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Лист1!$A$1:$D$21</definedName>
  </definedNames>
  <calcPr calcId="124519"/>
</workbook>
</file>

<file path=xl/calcChain.xml><?xml version="1.0" encoding="utf-8"?>
<calcChain xmlns="http://schemas.openxmlformats.org/spreadsheetml/2006/main">
  <c r="C9" i="1"/>
  <c r="D18" l="1"/>
  <c r="C18"/>
  <c r="D9" l="1"/>
</calcChain>
</file>

<file path=xl/sharedStrings.xml><?xml version="1.0" encoding="utf-8"?>
<sst xmlns="http://schemas.openxmlformats.org/spreadsheetml/2006/main" count="19" uniqueCount="18">
  <si>
    <t>план</t>
  </si>
  <si>
    <t>факт</t>
  </si>
  <si>
    <t>(руб.)</t>
  </si>
  <si>
    <t>Расходы резервного фонда</t>
  </si>
  <si>
    <t>Резервный фонд Администрации городского округа (сформирован) (985/0111/9999929010/870)</t>
  </si>
  <si>
    <t>Доходы резервного фонда</t>
  </si>
  <si>
    <t xml:space="preserve">план </t>
  </si>
  <si>
    <t>Итого доходы резервного фонда</t>
  </si>
  <si>
    <t>Итого расходы за счет средств резервного фонда</t>
  </si>
  <si>
    <t xml:space="preserve">Отчет </t>
  </si>
  <si>
    <t>Меры социальной поддержки мобилизованных и членов их семей (на предоставление льготы по уплате родительской платы за уход и присмотр за детьми в дошкольных образовательных организациях)    984 0701 9999970800 611</t>
  </si>
  <si>
    <t>Меры социальной поддержки мобилизованных и членов их семей (на организацию бесплатного питания в общеобразовательных организациях ГО Спасск-Дальний)     984 0702 9999970800 611</t>
  </si>
  <si>
    <t>Услуги рекламного агентства по распространению информации о приеме на военную службу по контракту        985 0707 2140020181 244</t>
  </si>
  <si>
    <t>Проведение мероприятий, связанных с СВО (для подготовки рабочих мест отделения Фонда "Защитники Отечества" по адресу г.Спасск-Дальний, ул. Советская, д.90:   985 0113 9999920640 242 - 630 000,00, 244 - 385 712,00)</t>
  </si>
  <si>
    <t xml:space="preserve">Иные выплаты населению городского округа Спасск-Дальний (единовременная материальная помощь членам семей, погибших в результате участия в специальной военной операции на территориях ДНР, ЛНР и Украины - 500 000,00;  единовременная помощь постродавшему в результате пожара - 10 000,00)   985 1006 9999980310 360 </t>
  </si>
  <si>
    <t xml:space="preserve"> об использовании средств резервного фонда за 2023 год</t>
  </si>
  <si>
    <t>Проведение мероприятий по предупреждению и ликвидации чрезвычайных ситуаций природного и техногенного характера:                                                                                       985 0113 9999920670 244 - 2 652 494,52;  0309 9999920670 244 - 1 650 887,94; 323 - 481 628,00)</t>
  </si>
  <si>
    <t>Единовременная материальная помощь гражданам, проживающим на территории го Спасск-Д, в связи с утратой урожая на земельном участке в результате ЧС муниципального характера  985 0309 9999920680 321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</si>
</sst>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view="pageBreakPreview" zoomScale="60" workbookViewId="0">
      <selection activeCell="B18" sqref="B18"/>
    </sheetView>
  </sheetViews>
  <sheetFormatPr defaultRowHeight="15"/>
  <cols>
    <col min="1" max="1" width="3.85546875" customWidth="1"/>
    <col min="2" max="2" width="53.5703125" customWidth="1"/>
    <col min="3" max="3" width="16.5703125" customWidth="1"/>
    <col min="4" max="4" width="17.140625" customWidth="1"/>
  </cols>
  <sheetData>
    <row r="1" spans="1:17" ht="18" customHeight="1">
      <c r="A1" s="1"/>
      <c r="B1" s="17"/>
      <c r="C1" s="17"/>
      <c r="D1" s="1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8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6.5" customHeight="1">
      <c r="A3" s="1"/>
      <c r="B3" s="16" t="s">
        <v>9</v>
      </c>
      <c r="C3" s="16"/>
      <c r="D3" s="16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46.5" customHeight="1">
      <c r="A4" s="1"/>
      <c r="B4" s="16" t="s">
        <v>15</v>
      </c>
      <c r="C4" s="16"/>
      <c r="D4" s="16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2" customHeight="1">
      <c r="A5" s="1"/>
      <c r="B5" s="6"/>
      <c r="C5" s="6"/>
      <c r="D5" s="6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"/>
      <c r="C6" s="1"/>
      <c r="D6" s="5" t="s">
        <v>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29.45" customHeight="1">
      <c r="A7" s="1"/>
      <c r="B7" s="9" t="s">
        <v>5</v>
      </c>
      <c r="C7" s="9" t="s">
        <v>0</v>
      </c>
      <c r="D7" s="9" t="s">
        <v>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52.15" customHeight="1">
      <c r="A8" s="1"/>
      <c r="B8" s="10" t="s">
        <v>4</v>
      </c>
      <c r="C8" s="14">
        <v>20571634</v>
      </c>
      <c r="D8" s="14"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36.6" customHeight="1">
      <c r="A9" s="1"/>
      <c r="B9" s="11" t="s">
        <v>7</v>
      </c>
      <c r="C9" s="15">
        <f>C8</f>
        <v>20571634</v>
      </c>
      <c r="D9" s="15">
        <f>D8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31.5" customHeight="1">
      <c r="A10" s="1"/>
      <c r="B10" s="12" t="s">
        <v>3</v>
      </c>
      <c r="C10" s="13" t="s">
        <v>6</v>
      </c>
      <c r="D10" s="13" t="s">
        <v>1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10.25" customHeight="1">
      <c r="A11" s="1"/>
      <c r="B11" s="3" t="s">
        <v>14</v>
      </c>
      <c r="C11" s="2">
        <v>1060000</v>
      </c>
      <c r="D11" s="2">
        <v>1060000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76.5" customHeight="1">
      <c r="A12" s="1"/>
      <c r="B12" s="3" t="s">
        <v>10</v>
      </c>
      <c r="C12" s="14">
        <v>448800</v>
      </c>
      <c r="D12" s="2">
        <v>448800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66.599999999999994" customHeight="1">
      <c r="A13" s="1"/>
      <c r="B13" s="3" t="s">
        <v>11</v>
      </c>
      <c r="C13" s="14">
        <v>494175</v>
      </c>
      <c r="D13" s="2">
        <v>494175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83.25" customHeight="1">
      <c r="A14" s="1"/>
      <c r="B14" s="3" t="s">
        <v>13</v>
      </c>
      <c r="C14" s="14">
        <v>1015712</v>
      </c>
      <c r="D14" s="2">
        <v>515198.55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51" customHeight="1">
      <c r="A15" s="1"/>
      <c r="B15" s="3" t="s">
        <v>12</v>
      </c>
      <c r="C15" s="14">
        <v>209224</v>
      </c>
      <c r="D15" s="2">
        <v>209224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76.900000000000006" customHeight="1">
      <c r="A16" s="1"/>
      <c r="B16" s="3" t="s">
        <v>16</v>
      </c>
      <c r="C16" s="2">
        <v>4785010.46</v>
      </c>
      <c r="D16" s="2">
        <v>4772457.87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75.599999999999994" customHeight="1">
      <c r="A17" s="1"/>
      <c r="B17" s="3" t="s">
        <v>17</v>
      </c>
      <c r="C17" s="14">
        <v>1358000</v>
      </c>
      <c r="D17" s="2">
        <v>1358000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34.15" customHeight="1">
      <c r="A18" s="1"/>
      <c r="B18" s="7" t="s">
        <v>8</v>
      </c>
      <c r="C18" s="4">
        <f>C11+C12+C13+C14+C15+C16+C17</f>
        <v>9370921.4600000009</v>
      </c>
      <c r="D18" s="4">
        <f>D11+D12+D13+D14+D15+D16+D17</f>
        <v>8857855.4199999999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6.5">
      <c r="A22" s="1"/>
      <c r="B22" s="8"/>
      <c r="C22" s="8"/>
      <c r="D22" s="8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6.5">
      <c r="A23" s="1"/>
      <c r="B23" s="8"/>
      <c r="C23" s="8"/>
      <c r="D23" s="8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6.5">
      <c r="A24" s="1"/>
      <c r="B24" s="8"/>
      <c r="C24" s="17"/>
      <c r="D24" s="17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</sheetData>
  <mergeCells count="4">
    <mergeCell ref="B4:D4"/>
    <mergeCell ref="C24:D24"/>
    <mergeCell ref="B3:D3"/>
    <mergeCell ref="B1:D1"/>
  </mergeCells>
  <phoneticPr fontId="0" type="noConversion"/>
  <pageMargins left="0.7" right="0.7" top="0.75" bottom="0.75" header="0.3" footer="0.3"/>
  <pageSetup paperSize="9" scale="84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2024-04-17T07:32:25Z</dcterms:modified>
</cp:coreProperties>
</file>