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Лист1!$A$7:$K$9041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H20" i="1"/>
  <c r="G20"/>
  <c r="F20"/>
  <c r="E20"/>
  <c r="E11" l="1"/>
  <c r="F11"/>
  <c r="G11"/>
  <c r="H11"/>
  <c r="B90" i="2" l="1"/>
  <c r="B91" s="1"/>
  <c r="C90" l="1"/>
  <c r="C91" s="1"/>
  <c r="D90" l="1"/>
  <c r="E91" s="1"/>
  <c r="D91" l="1"/>
</calcChain>
</file>

<file path=xl/sharedStrings.xml><?xml version="1.0" encoding="utf-8"?>
<sst xmlns="http://schemas.openxmlformats.org/spreadsheetml/2006/main" count="615" uniqueCount="313">
  <si>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</si>
  <si>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</si>
  <si>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</si>
  <si>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</si>
  <si>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</si>
  <si>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</si>
  <si>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</si>
  <si>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</si>
  <si>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</si>
  <si>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</si>
  <si>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</si>
  <si>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</si>
  <si>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</si>
  <si>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</si>
  <si>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</si>
  <si>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</si>
  <si>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</si>
  <si>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</si>
  <si>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</si>
  <si>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</si>
  <si>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</si>
  <si>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</si>
  <si>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</si>
  <si>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</si>
  <si>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</si>
  <si>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</si>
  <si>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</si>
  <si>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</si>
  <si>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</si>
  <si>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</si>
  <si>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</si>
  <si>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</si>
  <si>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</si>
  <si>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</si>
  <si>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</si>
  <si>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</si>
  <si>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</si>
  <si>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</si>
  <si>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</si>
  <si>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</si>
  <si>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</si>
  <si>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</si>
  <si>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</si>
  <si>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</si>
  <si>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</si>
  <si>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</si>
  <si>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</si>
  <si>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</si>
  <si>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</si>
  <si>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</si>
  <si>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</si>
  <si>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</si>
  <si>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</si>
  <si>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</si>
  <si>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</si>
  <si>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</si>
  <si>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</si>
  <si>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</si>
  <si>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</si>
  <si>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</si>
  <si>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</si>
  <si>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</si>
  <si>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</si>
  <si>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</si>
  <si>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</si>
  <si>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</si>
  <si>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</si>
  <si>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</si>
  <si>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</si>
  <si>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</si>
  <si>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</si>
  <si>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</si>
  <si>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</si>
  <si>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</si>
  <si>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</si>
  <si>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</si>
  <si>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</si>
  <si>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</si>
  <si>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</si>
  <si>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</si>
  <si>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</si>
  <si>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</si>
  <si>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</si>
  <si>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</si>
  <si>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</si>
  <si>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</si>
  <si>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</si>
  <si>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</si>
  <si>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</si>
  <si>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</si>
  <si>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</si>
  <si>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</si>
  <si>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</si>
  <si>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</si>
  <si>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</si>
  <si>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</si>
  <si>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</si>
  <si>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</si>
  <si>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</si>
  <si>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</si>
  <si>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</si>
  <si>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</si>
  <si>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</si>
  <si>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</si>
  <si>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</si>
  <si>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</si>
  <si>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</si>
  <si>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</si>
  <si>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</si>
  <si>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</si>
  <si>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</si>
  <si>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</si>
  <si>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</si>
  <si>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</si>
  <si>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</si>
  <si>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</si>
  <si>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</si>
  <si>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</si>
  <si>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</si>
  <si>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</si>
  <si>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</si>
  <si>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</si>
  <si>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</si>
  <si>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</si>
  <si>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</si>
  <si>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</si>
  <si>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</si>
  <si>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</si>
  <si>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</si>
  <si>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</si>
  <si>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</si>
  <si>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</si>
  <si>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</si>
  <si>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</si>
  <si>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</si>
  <si>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</si>
  <si>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</si>
  <si>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</si>
  <si>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</si>
  <si>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</si>
  <si>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</si>
  <si>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</si>
  <si>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</si>
  <si>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</si>
  <si>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</si>
  <si>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</si>
  <si>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</si>
  <si>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</si>
  <si>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</si>
  <si>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</si>
  <si>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</si>
  <si>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</si>
  <si>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</si>
  <si>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</si>
  <si>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</si>
  <si>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</si>
  <si>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</si>
  <si>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</si>
  <si>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</si>
  <si>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</si>
  <si>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</si>
  <si>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</si>
  <si>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</si>
  <si>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</si>
  <si>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</si>
  <si>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</si>
  <si>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</si>
  <si>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</si>
  <si>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Кукуюк</t>
  </si>
  <si>
    <t>Евгений</t>
  </si>
  <si>
    <t>Олегович</t>
  </si>
  <si>
    <t>участник</t>
  </si>
  <si>
    <t>Россия</t>
  </si>
  <si>
    <t>Приморский край</t>
  </si>
  <si>
    <t>г.о.Спасск_Дальний,ул.Красногвардейская,73</t>
  </si>
  <si>
    <t>МБОУ ЦО "Притяжение"</t>
  </si>
  <si>
    <t xml:space="preserve">Абакумова </t>
  </si>
  <si>
    <t>Мария</t>
  </si>
  <si>
    <t>Алексеевна</t>
  </si>
  <si>
    <t>МБОУ ЦО "Интеллект"</t>
  </si>
  <si>
    <t xml:space="preserve">г. Спасск-Дальний, ул. Ленинская, 47 </t>
  </si>
  <si>
    <t>Изотов</t>
  </si>
  <si>
    <t xml:space="preserve">Михаил </t>
  </si>
  <si>
    <t>Алексеевич</t>
  </si>
  <si>
    <t>МБОУ СОШ №1</t>
  </si>
  <si>
    <t>Спасск-Дальний, улица Советская 64а</t>
  </si>
  <si>
    <t>Саргсян</t>
  </si>
  <si>
    <t>Гончаров</t>
  </si>
  <si>
    <t>Артём</t>
  </si>
  <si>
    <t>Андреевич</t>
  </si>
  <si>
    <t xml:space="preserve">Потапов </t>
  </si>
  <si>
    <t xml:space="preserve">Питель </t>
  </si>
  <si>
    <t>Александрович</t>
  </si>
  <si>
    <t>г. Спасск-Дальний, улица Советская 64а</t>
  </si>
  <si>
    <t>Васильев</t>
  </si>
  <si>
    <t>Тимофей</t>
  </si>
  <si>
    <t>Денисович</t>
  </si>
  <si>
    <t>призер</t>
  </si>
  <si>
    <t>Бондарев</t>
  </si>
  <si>
    <t>Георгий</t>
  </si>
  <si>
    <t>г. Спасск-Дальний, ул. Ленинская, 47</t>
  </si>
  <si>
    <t>Борятинец</t>
  </si>
  <si>
    <t>Роман</t>
  </si>
  <si>
    <t>Мокроусов</t>
  </si>
  <si>
    <t>Богдан</t>
  </si>
  <si>
    <t>Евгеньевич</t>
  </si>
  <si>
    <t>Сухонос</t>
  </si>
  <si>
    <t>Семен</t>
  </si>
  <si>
    <t>Викторович</t>
  </si>
  <si>
    <t>Харина</t>
  </si>
  <si>
    <t>Дарья</t>
  </si>
  <si>
    <t>Михайловна</t>
  </si>
  <si>
    <t xml:space="preserve">Астахов </t>
  </si>
  <si>
    <t xml:space="preserve">Егор </t>
  </si>
  <si>
    <t xml:space="preserve">Анатольевич </t>
  </si>
  <si>
    <t>Ефремов</t>
  </si>
  <si>
    <t>Никита</t>
  </si>
  <si>
    <t>Янишпольский</t>
  </si>
  <si>
    <t>Михаил</t>
  </si>
  <si>
    <t>Ильич</t>
  </si>
  <si>
    <t>Чагай</t>
  </si>
  <si>
    <t>Демид</t>
  </si>
  <si>
    <t xml:space="preserve">Богатырева </t>
  </si>
  <si>
    <t xml:space="preserve">Ольга </t>
  </si>
  <si>
    <t>Константиновна</t>
  </si>
  <si>
    <t>692245, г. Спасск-Дальний, ул. Советская 64А</t>
  </si>
  <si>
    <t>3</t>
  </si>
  <si>
    <t>Холов</t>
  </si>
  <si>
    <t>Владислав</t>
  </si>
  <si>
    <t>Сергеевич</t>
  </si>
  <si>
    <t>МБОУ ЦО"ПРИТЯЖЕНИЕ"</t>
  </si>
  <si>
    <t>Коханей</t>
  </si>
  <si>
    <t>Леонидович</t>
  </si>
  <si>
    <t>Богучаров</t>
  </si>
  <si>
    <t>Владимирович</t>
  </si>
  <si>
    <t>Грищенко</t>
  </si>
  <si>
    <t>Константин</t>
  </si>
  <si>
    <t>Невкапса</t>
  </si>
  <si>
    <t>Софья</t>
  </si>
  <si>
    <t>Андреевна</t>
  </si>
  <si>
    <t xml:space="preserve">Кривонос </t>
  </si>
  <si>
    <t xml:space="preserve">Руслан </t>
  </si>
  <si>
    <t>МБОУ СОШ № 5</t>
  </si>
  <si>
    <t>Советская 110</t>
  </si>
  <si>
    <t xml:space="preserve">Сальников </t>
  </si>
  <si>
    <t xml:space="preserve">Алексей </t>
  </si>
  <si>
    <t xml:space="preserve">Герасименко </t>
  </si>
  <si>
    <t xml:space="preserve">Анна </t>
  </si>
  <si>
    <t>Сергеевна</t>
  </si>
  <si>
    <t>МБОУ СОШ № 15</t>
  </si>
  <si>
    <t>г.Спасск-Дальний ул.Красногвардейская д.104/6</t>
  </si>
  <si>
    <t>Кладиев</t>
  </si>
  <si>
    <t xml:space="preserve">Денисов </t>
  </si>
  <si>
    <t xml:space="preserve">Никита </t>
  </si>
  <si>
    <t xml:space="preserve">Дмитриевич </t>
  </si>
  <si>
    <t>Иванюк</t>
  </si>
  <si>
    <t>Данил</t>
  </si>
  <si>
    <t xml:space="preserve">Кинслер </t>
  </si>
  <si>
    <t xml:space="preserve">Илья </t>
  </si>
  <si>
    <t xml:space="preserve">Тимощук </t>
  </si>
  <si>
    <t>Сергунин</t>
  </si>
  <si>
    <t>Фёдор</t>
  </si>
  <si>
    <t>692245, г. Спасск-Дальний ул. Советская 64А</t>
  </si>
  <si>
    <t>Грунцов</t>
  </si>
  <si>
    <t>Витальевич</t>
  </si>
  <si>
    <t>8</t>
  </si>
  <si>
    <t>4</t>
  </si>
  <si>
    <t>Дейбук</t>
  </si>
  <si>
    <t>Елисей</t>
  </si>
  <si>
    <t xml:space="preserve">Гущин </t>
  </si>
  <si>
    <t xml:space="preserve">Сергей </t>
  </si>
  <si>
    <t>Иванович</t>
  </si>
  <si>
    <t xml:space="preserve">Сапожников </t>
  </si>
  <si>
    <t xml:space="preserve">Альберт </t>
  </si>
  <si>
    <t>Вячеславович</t>
  </si>
  <si>
    <t>Журавлев</t>
  </si>
  <si>
    <t>Александр</t>
  </si>
  <si>
    <t xml:space="preserve">Моисеенко </t>
  </si>
  <si>
    <t xml:space="preserve">Виктор </t>
  </si>
  <si>
    <t xml:space="preserve">Личиченко </t>
  </si>
  <si>
    <t xml:space="preserve">Александра </t>
  </si>
  <si>
    <t>Остапенко</t>
  </si>
  <si>
    <t>Игоревич</t>
  </si>
  <si>
    <t>Росейчук</t>
  </si>
  <si>
    <t>Тихон</t>
  </si>
  <si>
    <t>Шпак</t>
  </si>
  <si>
    <t>Станислав</t>
  </si>
  <si>
    <t>Ариана</t>
  </si>
  <si>
    <t>Мнцкановна</t>
  </si>
  <si>
    <t>Высоких</t>
  </si>
  <si>
    <t>7</t>
  </si>
  <si>
    <t>13</t>
  </si>
  <si>
    <t>Кондрашин</t>
  </si>
  <si>
    <t>Макар</t>
  </si>
  <si>
    <t>Павлович</t>
  </si>
  <si>
    <t>г. Спасск-Дальний.,ул.Советская 64А</t>
  </si>
  <si>
    <t>Шарапутдинова</t>
  </si>
  <si>
    <t xml:space="preserve">Анастасия </t>
  </si>
  <si>
    <t>Бабяк</t>
  </si>
  <si>
    <t>Николай</t>
  </si>
  <si>
    <t>Аешина</t>
  </si>
  <si>
    <t>София</t>
  </si>
  <si>
    <t>Александровна</t>
  </si>
  <si>
    <t>0</t>
  </si>
  <si>
    <t>Токунова</t>
  </si>
  <si>
    <t>Елизавета</t>
  </si>
  <si>
    <t>Евгеньевна</t>
  </si>
  <si>
    <t>Антон</t>
  </si>
  <si>
    <t>Гвоздик</t>
  </si>
  <si>
    <t>Дмитриевич</t>
  </si>
  <si>
    <t>2023-2024</t>
  </si>
  <si>
    <t>по предмету__физика</t>
  </si>
  <si>
    <t>Наименование муниципалитета__г.о. Спасск- Дальний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</si>
</sst>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8" fillId="0" borderId="0">
      <alignment vertical="center"/>
    </xf>
    <xf numFmtId="0" fontId="1" fillId="0" borderId="0">
      <protection locked="0"/>
    </xf>
  </cellStyleXfs>
  <cellXfs count="9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8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/>
    </xf>
    <xf numFmtId="49" fontId="8" fillId="0" borderId="6" xfId="1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/>
    </xf>
    <xf numFmtId="0" fontId="20" fillId="0" borderId="6" xfId="0" applyFont="1" applyFill="1" applyBorder="1" applyAlignment="1" applyProtection="1">
      <alignment horizontal="left" vertical="top"/>
      <protection locked="0" hidden="1"/>
    </xf>
    <xf numFmtId="49" fontId="20" fillId="0" borderId="6" xfId="0" applyNumberFormat="1" applyFont="1" applyFill="1" applyBorder="1" applyAlignment="1" applyProtection="1">
      <alignment horizontal="left" vertical="top"/>
      <protection locked="0" hidden="1"/>
    </xf>
    <xf numFmtId="14" fontId="10" fillId="0" borderId="6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Fill="1" applyBorder="1" applyAlignment="1" applyProtection="1">
      <alignment horizontal="left" vertical="top"/>
      <protection locked="0" hidden="1"/>
    </xf>
    <xf numFmtId="0" fontId="8" fillId="0" borderId="6" xfId="1" applyFont="1" applyFill="1" applyBorder="1" applyAlignment="1">
      <alignment horizontal="left" vertical="top" wrapText="1"/>
    </xf>
    <xf numFmtId="0" fontId="20" fillId="0" borderId="6" xfId="0" applyFont="1" applyFill="1" applyBorder="1" applyAlignment="1" applyProtection="1">
      <alignment horizontal="left" vertical="top" wrapText="1"/>
      <protection locked="0" hidden="1"/>
    </xf>
    <xf numFmtId="0" fontId="19" fillId="0" borderId="6" xfId="0" applyFont="1" applyBorder="1" applyAlignment="1">
      <alignment horizontal="left" vertical="top" wrapText="1"/>
    </xf>
    <xf numFmtId="0" fontId="8" fillId="0" borderId="6" xfId="3" applyFont="1" applyFill="1" applyBorder="1" applyAlignment="1" applyProtection="1">
      <alignment horizontal="left" vertical="top"/>
    </xf>
    <xf numFmtId="0" fontId="8" fillId="0" borderId="6" xfId="2" applyFont="1" applyFill="1" applyBorder="1" applyAlignment="1">
      <alignment horizontal="left" vertical="top"/>
    </xf>
    <xf numFmtId="0" fontId="8" fillId="0" borderId="6" xfId="3" applyFont="1" applyFill="1" applyBorder="1" applyAlignment="1" applyProtection="1">
      <alignment horizontal="left" vertical="top" wrapText="1"/>
    </xf>
    <xf numFmtId="0" fontId="20" fillId="0" borderId="6" xfId="2" applyFont="1" applyFill="1" applyBorder="1" applyAlignment="1" applyProtection="1">
      <alignment horizontal="left" vertical="top"/>
      <protection locked="0" hidden="1"/>
    </xf>
    <xf numFmtId="0" fontId="20" fillId="0" borderId="6" xfId="0" applyNumberFormat="1" applyFont="1" applyFill="1" applyBorder="1" applyAlignment="1" applyProtection="1">
      <alignment horizontal="left" vertical="top"/>
      <protection locked="0" hidden="1"/>
    </xf>
    <xf numFmtId="0" fontId="8" fillId="3" borderId="6" xfId="0" applyFont="1" applyFill="1" applyBorder="1" applyAlignment="1">
      <alignment horizontal="left" vertical="top"/>
    </xf>
    <xf numFmtId="0" fontId="19" fillId="0" borderId="6" xfId="0" applyFont="1" applyBorder="1" applyAlignment="1" applyProtection="1">
      <alignment horizontal="left" vertical="top"/>
      <protection locked="0" hidden="1"/>
    </xf>
    <xf numFmtId="49" fontId="2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6" xfId="0" applyNumberFormat="1" applyFont="1" applyFill="1" applyBorder="1" applyAlignment="1">
      <alignment horizontal="left" vertical="top"/>
    </xf>
    <xf numFmtId="0" fontId="8" fillId="0" borderId="6" xfId="0" applyFont="1" applyBorder="1" applyAlignment="1" applyProtection="1">
      <alignment horizontal="left" vertical="top"/>
      <protection locked="0" hidden="1"/>
    </xf>
    <xf numFmtId="0" fontId="8" fillId="0" borderId="6" xfId="0" applyFont="1" applyBorder="1" applyAlignment="1" applyProtection="1">
      <alignment horizontal="left" vertical="top" wrapText="1"/>
      <protection locked="0" hidden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21" fillId="0" borderId="0" xfId="0" applyFont="1"/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6" fillId="0" borderId="0" xfId="0" applyFont="1" applyProtection="1">
      <protection locked="0"/>
    </xf>
  </cellXfs>
  <cellStyles count="4">
    <cellStyle name="Обычный" xfId="0" builtinId="0"/>
    <cellStyle name="Обычный 2 10" xfId="1"/>
    <cellStyle name="Обычный 2 10 3" xfId="3"/>
    <cellStyle name="Обычный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&#1048;&#1057;&#1058;&#1054;&#1056;&#1048;&#1071;%20&#1089;&#1086;&#1096;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G4" sqref="G4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>
      <c r="A1" s="90" t="s">
        <v>167</v>
      </c>
      <c r="B1" s="91"/>
      <c r="C1" s="91"/>
      <c r="D1" s="91"/>
      <c r="E1" s="91"/>
      <c r="F1" s="91"/>
      <c r="G1" s="91"/>
      <c r="H1" s="91"/>
      <c r="I1" s="91"/>
      <c r="J1" s="92"/>
    </row>
    <row r="2" spans="1:11" ht="26.25" customHeight="1">
      <c r="D2" s="2" t="s">
        <v>311</v>
      </c>
      <c r="E2" s="4"/>
      <c r="F2" s="96" t="s">
        <v>312</v>
      </c>
      <c r="G2" s="3"/>
      <c r="H2" s="89"/>
      <c r="I2" s="89"/>
    </row>
    <row r="3" spans="1:11">
      <c r="D3" s="2"/>
      <c r="E3" s="93"/>
      <c r="F3" s="94"/>
      <c r="G3" s="3"/>
    </row>
    <row r="4" spans="1:11">
      <c r="D4" s="2"/>
      <c r="E4" s="5"/>
      <c r="F4" s="6"/>
      <c r="G4" s="3"/>
    </row>
    <row r="5" spans="1:1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222" customHeight="1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166</v>
      </c>
      <c r="I6" s="58" t="s">
        <v>158</v>
      </c>
      <c r="J6" s="58" t="s">
        <v>159</v>
      </c>
      <c r="K6" s="57" t="s">
        <v>157</v>
      </c>
    </row>
    <row r="7" spans="1:11" s="3" customFormat="1" ht="15.75">
      <c r="A7" s="61" t="s">
        <v>310</v>
      </c>
      <c r="B7" s="61" t="s">
        <v>168</v>
      </c>
      <c r="C7" s="69" t="s">
        <v>169</v>
      </c>
      <c r="D7" s="70" t="s">
        <v>170</v>
      </c>
      <c r="E7" s="73" t="s">
        <v>172</v>
      </c>
      <c r="F7" s="62" t="s">
        <v>173</v>
      </c>
      <c r="G7" s="73" t="s">
        <v>175</v>
      </c>
      <c r="H7" s="73" t="s">
        <v>174</v>
      </c>
      <c r="I7" s="73">
        <v>11</v>
      </c>
      <c r="J7" s="67" t="s">
        <v>171</v>
      </c>
      <c r="K7" s="67">
        <v>10</v>
      </c>
    </row>
    <row r="8" spans="1:11" ht="18" customHeight="1">
      <c r="A8" s="61" t="s">
        <v>310</v>
      </c>
      <c r="B8" s="63" t="s">
        <v>176</v>
      </c>
      <c r="C8" s="64" t="s">
        <v>177</v>
      </c>
      <c r="D8" s="63" t="s">
        <v>178</v>
      </c>
      <c r="E8" s="67" t="s">
        <v>172</v>
      </c>
      <c r="F8" s="62" t="s">
        <v>173</v>
      </c>
      <c r="G8" s="74" t="s">
        <v>179</v>
      </c>
      <c r="H8" s="75" t="s">
        <v>180</v>
      </c>
      <c r="I8" s="72">
        <v>11</v>
      </c>
      <c r="J8" s="72" t="s">
        <v>171</v>
      </c>
      <c r="K8" s="72">
        <v>2</v>
      </c>
    </row>
    <row r="9" spans="1:11" ht="19.5" customHeight="1">
      <c r="A9" s="61" t="s">
        <v>310</v>
      </c>
      <c r="B9" s="63" t="s">
        <v>181</v>
      </c>
      <c r="C9" s="63" t="s">
        <v>182</v>
      </c>
      <c r="D9" s="63" t="s">
        <v>183</v>
      </c>
      <c r="E9" s="77" t="s">
        <v>172</v>
      </c>
      <c r="F9" s="78" t="s">
        <v>173</v>
      </c>
      <c r="G9" s="78" t="s">
        <v>184</v>
      </c>
      <c r="H9" s="79" t="s">
        <v>185</v>
      </c>
      <c r="I9" s="80">
        <v>11</v>
      </c>
      <c r="J9" s="68" t="s">
        <v>171</v>
      </c>
      <c r="K9" s="80">
        <v>1</v>
      </c>
    </row>
    <row r="10" spans="1:11" ht="19.5" customHeight="1">
      <c r="A10" s="61" t="s">
        <v>310</v>
      </c>
      <c r="B10" s="80" t="s">
        <v>186</v>
      </c>
      <c r="C10" s="80" t="s">
        <v>287</v>
      </c>
      <c r="D10" s="80" t="s">
        <v>288</v>
      </c>
      <c r="E10" s="77" t="s">
        <v>172</v>
      </c>
      <c r="F10" s="78" t="s">
        <v>173</v>
      </c>
      <c r="G10" s="78" t="s">
        <v>184</v>
      </c>
      <c r="H10" s="79" t="s">
        <v>185</v>
      </c>
      <c r="I10" s="80">
        <v>11</v>
      </c>
      <c r="J10" s="80" t="s">
        <v>171</v>
      </c>
      <c r="K10" s="80">
        <v>1</v>
      </c>
    </row>
    <row r="11" spans="1:11">
      <c r="A11" s="61" t="s">
        <v>310</v>
      </c>
      <c r="B11" s="81" t="s">
        <v>187</v>
      </c>
      <c r="C11" s="81" t="s">
        <v>188</v>
      </c>
      <c r="D11" s="81" t="s">
        <v>189</v>
      </c>
      <c r="E11" s="68" t="str">
        <f t="shared" ref="E11:H11" si="0">E10</f>
        <v>Россия</v>
      </c>
      <c r="F11" s="68" t="str">
        <f t="shared" si="0"/>
        <v>Приморский край</v>
      </c>
      <c r="G11" s="68" t="str">
        <f t="shared" si="0"/>
        <v>МБОУ СОШ №1</v>
      </c>
      <c r="H11" s="68" t="str">
        <f t="shared" si="0"/>
        <v>Спасск-Дальний, улица Советская 64а</v>
      </c>
      <c r="I11" s="67">
        <v>11</v>
      </c>
      <c r="J11" s="67" t="s">
        <v>171</v>
      </c>
      <c r="K11" s="67">
        <v>0</v>
      </c>
    </row>
    <row r="12" spans="1:11">
      <c r="A12" s="61" t="s">
        <v>310</v>
      </c>
      <c r="B12" s="81" t="s">
        <v>190</v>
      </c>
      <c r="C12" s="81" t="s">
        <v>188</v>
      </c>
      <c r="D12" s="81" t="s">
        <v>183</v>
      </c>
      <c r="E12" s="67" t="s">
        <v>172</v>
      </c>
      <c r="F12" s="62" t="s">
        <v>173</v>
      </c>
      <c r="G12" s="61" t="s">
        <v>179</v>
      </c>
      <c r="H12" s="67" t="s">
        <v>180</v>
      </c>
      <c r="I12" s="72">
        <v>11</v>
      </c>
      <c r="J12" s="72" t="s">
        <v>171</v>
      </c>
      <c r="K12" s="72">
        <v>0</v>
      </c>
    </row>
    <row r="13" spans="1:11" ht="18.75" customHeight="1">
      <c r="A13" s="61" t="s">
        <v>310</v>
      </c>
      <c r="B13" s="81" t="s">
        <v>191</v>
      </c>
      <c r="C13" s="81" t="s">
        <v>188</v>
      </c>
      <c r="D13" s="81" t="s">
        <v>192</v>
      </c>
      <c r="E13" s="77" t="s">
        <v>172</v>
      </c>
      <c r="F13" s="78" t="s">
        <v>173</v>
      </c>
      <c r="G13" s="78" t="s">
        <v>184</v>
      </c>
      <c r="H13" s="79" t="s">
        <v>193</v>
      </c>
      <c r="I13" s="80">
        <v>11</v>
      </c>
      <c r="J13" s="80" t="s">
        <v>171</v>
      </c>
      <c r="K13" s="80">
        <v>0</v>
      </c>
    </row>
    <row r="14" spans="1:11" ht="12" customHeight="1">
      <c r="A14" s="61" t="s">
        <v>310</v>
      </c>
      <c r="B14" s="81" t="s">
        <v>194</v>
      </c>
      <c r="C14" s="82" t="s">
        <v>195</v>
      </c>
      <c r="D14" s="82" t="s">
        <v>196</v>
      </c>
      <c r="E14" s="67" t="s">
        <v>172</v>
      </c>
      <c r="F14" s="62" t="s">
        <v>173</v>
      </c>
      <c r="G14" s="74" t="s">
        <v>179</v>
      </c>
      <c r="H14" s="75" t="s">
        <v>180</v>
      </c>
      <c r="I14" s="71">
        <v>10</v>
      </c>
      <c r="J14" s="72" t="s">
        <v>171</v>
      </c>
      <c r="K14" s="72">
        <v>11</v>
      </c>
    </row>
    <row r="15" spans="1:11" ht="21.75" customHeight="1">
      <c r="A15" s="61" t="s">
        <v>310</v>
      </c>
      <c r="B15" s="67" t="s">
        <v>198</v>
      </c>
      <c r="C15" s="71" t="s">
        <v>199</v>
      </c>
      <c r="D15" s="71" t="s">
        <v>189</v>
      </c>
      <c r="E15" s="67" t="s">
        <v>172</v>
      </c>
      <c r="F15" s="62" t="s">
        <v>173</v>
      </c>
      <c r="G15" s="74" t="s">
        <v>179</v>
      </c>
      <c r="H15" s="75" t="s">
        <v>200</v>
      </c>
      <c r="I15" s="71">
        <v>10</v>
      </c>
      <c r="J15" s="72" t="s">
        <v>171</v>
      </c>
      <c r="K15" s="72">
        <v>10</v>
      </c>
    </row>
    <row r="16" spans="1:11" ht="18.75" customHeight="1">
      <c r="A16" s="61" t="s">
        <v>310</v>
      </c>
      <c r="B16" s="72" t="s">
        <v>201</v>
      </c>
      <c r="C16" s="82" t="s">
        <v>202</v>
      </c>
      <c r="D16" s="82" t="s">
        <v>192</v>
      </c>
      <c r="E16" s="67" t="s">
        <v>172</v>
      </c>
      <c r="F16" s="62" t="s">
        <v>173</v>
      </c>
      <c r="G16" s="74" t="s">
        <v>179</v>
      </c>
      <c r="H16" s="75" t="s">
        <v>200</v>
      </c>
      <c r="I16" s="71">
        <v>10</v>
      </c>
      <c r="J16" s="72" t="s">
        <v>171</v>
      </c>
      <c r="K16" s="72">
        <v>5</v>
      </c>
    </row>
    <row r="17" spans="1:11" ht="21.75" customHeight="1">
      <c r="A17" s="61" t="s">
        <v>310</v>
      </c>
      <c r="B17" s="72" t="s">
        <v>203</v>
      </c>
      <c r="C17" s="71" t="s">
        <v>204</v>
      </c>
      <c r="D17" s="83" t="s">
        <v>205</v>
      </c>
      <c r="E17" s="67" t="s">
        <v>172</v>
      </c>
      <c r="F17" s="62" t="s">
        <v>173</v>
      </c>
      <c r="G17" s="74" t="s">
        <v>179</v>
      </c>
      <c r="H17" s="75" t="s">
        <v>200</v>
      </c>
      <c r="I17" s="71">
        <v>10</v>
      </c>
      <c r="J17" s="72" t="s">
        <v>171</v>
      </c>
      <c r="K17" s="72">
        <v>5</v>
      </c>
    </row>
    <row r="18" spans="1:11" ht="20.25" customHeight="1">
      <c r="A18" s="61" t="s">
        <v>310</v>
      </c>
      <c r="B18" s="71" t="s">
        <v>206</v>
      </c>
      <c r="C18" s="71" t="s">
        <v>207</v>
      </c>
      <c r="D18" s="71" t="s">
        <v>208</v>
      </c>
      <c r="E18" s="67" t="s">
        <v>172</v>
      </c>
      <c r="F18" s="62" t="s">
        <v>173</v>
      </c>
      <c r="G18" s="74" t="s">
        <v>179</v>
      </c>
      <c r="H18" s="75" t="s">
        <v>200</v>
      </c>
      <c r="I18" s="71">
        <v>10</v>
      </c>
      <c r="J18" s="72" t="s">
        <v>171</v>
      </c>
      <c r="K18" s="72">
        <v>5</v>
      </c>
    </row>
    <row r="19" spans="1:11" ht="18.75" customHeight="1">
      <c r="A19" s="61" t="s">
        <v>310</v>
      </c>
      <c r="B19" s="72" t="s">
        <v>209</v>
      </c>
      <c r="C19" s="71" t="s">
        <v>210</v>
      </c>
      <c r="D19" s="83" t="s">
        <v>211</v>
      </c>
      <c r="E19" s="67" t="s">
        <v>172</v>
      </c>
      <c r="F19" s="62" t="s">
        <v>173</v>
      </c>
      <c r="G19" s="74" t="s">
        <v>179</v>
      </c>
      <c r="H19" s="75" t="s">
        <v>200</v>
      </c>
      <c r="I19" s="71">
        <v>10</v>
      </c>
      <c r="J19" s="72" t="s">
        <v>171</v>
      </c>
      <c r="K19" s="72">
        <v>1</v>
      </c>
    </row>
    <row r="20" spans="1:11">
      <c r="A20" s="61" t="s">
        <v>310</v>
      </c>
      <c r="B20" s="67" t="s">
        <v>212</v>
      </c>
      <c r="C20" s="67" t="s">
        <v>213</v>
      </c>
      <c r="D20" s="67" t="s">
        <v>214</v>
      </c>
      <c r="E20" s="68" t="str">
        <f t="shared" ref="E20:H20" si="1">E19</f>
        <v>Россия</v>
      </c>
      <c r="F20" s="68" t="str">
        <f t="shared" si="1"/>
        <v>Приморский край</v>
      </c>
      <c r="G20" s="68" t="str">
        <f t="shared" si="1"/>
        <v>МБОУ ЦО "Интеллект"</v>
      </c>
      <c r="H20" s="68" t="str">
        <f t="shared" si="1"/>
        <v>г. Спасск-Дальний, ул. Ленинская, 47</v>
      </c>
      <c r="I20" s="67">
        <v>10</v>
      </c>
      <c r="J20" s="67" t="s">
        <v>171</v>
      </c>
      <c r="K20" s="67">
        <v>0</v>
      </c>
    </row>
    <row r="21" spans="1:11" ht="21" customHeight="1">
      <c r="A21" s="61" t="s">
        <v>310</v>
      </c>
      <c r="B21" s="72" t="s">
        <v>215</v>
      </c>
      <c r="C21" s="71" t="s">
        <v>216</v>
      </c>
      <c r="D21" s="83" t="s">
        <v>192</v>
      </c>
      <c r="E21" s="67" t="s">
        <v>172</v>
      </c>
      <c r="F21" s="62" t="s">
        <v>173</v>
      </c>
      <c r="G21" s="74" t="s">
        <v>179</v>
      </c>
      <c r="H21" s="75" t="s">
        <v>200</v>
      </c>
      <c r="I21" s="71">
        <v>10</v>
      </c>
      <c r="J21" s="72" t="s">
        <v>171</v>
      </c>
      <c r="K21" s="72">
        <v>0</v>
      </c>
    </row>
    <row r="22" spans="1:11" ht="18.75" customHeight="1">
      <c r="A22" s="61" t="s">
        <v>310</v>
      </c>
      <c r="B22" s="72" t="s">
        <v>217</v>
      </c>
      <c r="C22" s="82" t="s">
        <v>218</v>
      </c>
      <c r="D22" s="82" t="s">
        <v>219</v>
      </c>
      <c r="E22" s="67" t="s">
        <v>172</v>
      </c>
      <c r="F22" s="62" t="s">
        <v>173</v>
      </c>
      <c r="G22" s="74" t="s">
        <v>179</v>
      </c>
      <c r="H22" s="75" t="s">
        <v>200</v>
      </c>
      <c r="I22" s="71">
        <v>10</v>
      </c>
      <c r="J22" s="72" t="s">
        <v>171</v>
      </c>
      <c r="K22" s="72">
        <v>0</v>
      </c>
    </row>
    <row r="23" spans="1:11" ht="18.75" customHeight="1">
      <c r="A23" s="61" t="s">
        <v>310</v>
      </c>
      <c r="B23" s="67" t="s">
        <v>220</v>
      </c>
      <c r="C23" s="67" t="s">
        <v>221</v>
      </c>
      <c r="D23" s="67" t="s">
        <v>196</v>
      </c>
      <c r="E23" s="67" t="s">
        <v>172</v>
      </c>
      <c r="F23" s="62" t="s">
        <v>173</v>
      </c>
      <c r="G23" s="74" t="s">
        <v>179</v>
      </c>
      <c r="H23" s="75" t="s">
        <v>200</v>
      </c>
      <c r="I23" s="71">
        <v>9</v>
      </c>
      <c r="J23" s="72" t="s">
        <v>171</v>
      </c>
      <c r="K23" s="76">
        <v>6</v>
      </c>
    </row>
    <row r="24" spans="1:11" ht="20.25" customHeight="1">
      <c r="A24" s="61" t="s">
        <v>310</v>
      </c>
      <c r="B24" s="67" t="s">
        <v>235</v>
      </c>
      <c r="C24" s="67" t="s">
        <v>236</v>
      </c>
      <c r="D24" s="67" t="s">
        <v>183</v>
      </c>
      <c r="E24" s="67" t="s">
        <v>172</v>
      </c>
      <c r="F24" s="62" t="s">
        <v>173</v>
      </c>
      <c r="G24" s="74" t="s">
        <v>179</v>
      </c>
      <c r="H24" s="75" t="s">
        <v>200</v>
      </c>
      <c r="I24" s="71">
        <v>9</v>
      </c>
      <c r="J24" s="72" t="s">
        <v>171</v>
      </c>
      <c r="K24" s="76">
        <v>3</v>
      </c>
    </row>
    <row r="25" spans="1:11">
      <c r="A25" s="61" t="s">
        <v>310</v>
      </c>
      <c r="B25" s="70" t="s">
        <v>222</v>
      </c>
      <c r="C25" s="70" t="s">
        <v>223</v>
      </c>
      <c r="D25" s="70" t="s">
        <v>224</v>
      </c>
      <c r="E25" s="68" t="s">
        <v>172</v>
      </c>
      <c r="F25" s="65" t="s">
        <v>173</v>
      </c>
      <c r="G25" s="61" t="s">
        <v>184</v>
      </c>
      <c r="H25" s="67" t="s">
        <v>225</v>
      </c>
      <c r="I25" s="66" t="s">
        <v>11</v>
      </c>
      <c r="J25" s="68" t="s">
        <v>171</v>
      </c>
      <c r="K25" s="84" t="s">
        <v>226</v>
      </c>
    </row>
    <row r="26" spans="1:11">
      <c r="A26" s="61" t="s">
        <v>310</v>
      </c>
      <c r="B26" s="70" t="s">
        <v>227</v>
      </c>
      <c r="C26" s="70" t="s">
        <v>228</v>
      </c>
      <c r="D26" s="70" t="s">
        <v>229</v>
      </c>
      <c r="E26" s="73" t="s">
        <v>172</v>
      </c>
      <c r="F26" s="62" t="s">
        <v>173</v>
      </c>
      <c r="G26" s="70" t="s">
        <v>230</v>
      </c>
      <c r="H26" s="73" t="s">
        <v>174</v>
      </c>
      <c r="I26" s="73">
        <v>9</v>
      </c>
      <c r="J26" s="73" t="s">
        <v>171</v>
      </c>
      <c r="K26" s="73">
        <v>1</v>
      </c>
    </row>
    <row r="27" spans="1:11">
      <c r="A27" s="61" t="s">
        <v>310</v>
      </c>
      <c r="B27" s="70" t="s">
        <v>231</v>
      </c>
      <c r="C27" s="70" t="s">
        <v>307</v>
      </c>
      <c r="D27" s="70" t="s">
        <v>232</v>
      </c>
      <c r="E27" s="73" t="s">
        <v>172</v>
      </c>
      <c r="F27" s="62" t="s">
        <v>173</v>
      </c>
      <c r="G27" s="70" t="s">
        <v>230</v>
      </c>
      <c r="H27" s="73" t="s">
        <v>174</v>
      </c>
      <c r="I27" s="73">
        <v>9</v>
      </c>
      <c r="J27" s="73" t="s">
        <v>171</v>
      </c>
      <c r="K27" s="73">
        <v>1</v>
      </c>
    </row>
    <row r="28" spans="1:11">
      <c r="A28" s="61" t="s">
        <v>310</v>
      </c>
      <c r="B28" s="70" t="s">
        <v>233</v>
      </c>
      <c r="C28" s="70" t="s">
        <v>182</v>
      </c>
      <c r="D28" s="70" t="s">
        <v>234</v>
      </c>
      <c r="E28" s="73" t="s">
        <v>172</v>
      </c>
      <c r="F28" s="62" t="s">
        <v>173</v>
      </c>
      <c r="G28" s="70" t="s">
        <v>230</v>
      </c>
      <c r="H28" s="73" t="s">
        <v>174</v>
      </c>
      <c r="I28" s="73">
        <v>9</v>
      </c>
      <c r="J28" s="73" t="s">
        <v>171</v>
      </c>
      <c r="K28" s="73">
        <v>1</v>
      </c>
    </row>
    <row r="29" spans="1:11" ht="16.5" customHeight="1">
      <c r="A29" s="61" t="s">
        <v>310</v>
      </c>
      <c r="B29" s="67" t="s">
        <v>237</v>
      </c>
      <c r="C29" s="67" t="s">
        <v>238</v>
      </c>
      <c r="D29" s="67" t="s">
        <v>239</v>
      </c>
      <c r="E29" s="67" t="s">
        <v>172</v>
      </c>
      <c r="F29" s="62" t="s">
        <v>173</v>
      </c>
      <c r="G29" s="74" t="s">
        <v>179</v>
      </c>
      <c r="H29" s="75" t="s">
        <v>200</v>
      </c>
      <c r="I29" s="71">
        <v>9</v>
      </c>
      <c r="J29" s="72" t="s">
        <v>171</v>
      </c>
      <c r="K29" s="76">
        <v>0</v>
      </c>
    </row>
    <row r="30" spans="1:11">
      <c r="A30" s="61" t="s">
        <v>310</v>
      </c>
      <c r="B30" s="70" t="s">
        <v>240</v>
      </c>
      <c r="C30" s="67" t="s">
        <v>241</v>
      </c>
      <c r="D30" s="67" t="s">
        <v>170</v>
      </c>
      <c r="E30" s="68" t="s">
        <v>172</v>
      </c>
      <c r="F30" s="62" t="s">
        <v>173</v>
      </c>
      <c r="G30" s="72" t="s">
        <v>242</v>
      </c>
      <c r="H30" s="68" t="s">
        <v>243</v>
      </c>
      <c r="I30" s="67">
        <v>9</v>
      </c>
      <c r="J30" s="70" t="s">
        <v>171</v>
      </c>
      <c r="K30" s="70">
        <v>0</v>
      </c>
    </row>
    <row r="31" spans="1:11">
      <c r="A31" s="61" t="s">
        <v>310</v>
      </c>
      <c r="B31" s="70" t="s">
        <v>244</v>
      </c>
      <c r="C31" s="67" t="s">
        <v>245</v>
      </c>
      <c r="D31" s="67" t="s">
        <v>205</v>
      </c>
      <c r="E31" s="68" t="s">
        <v>172</v>
      </c>
      <c r="F31" s="62" t="s">
        <v>173</v>
      </c>
      <c r="G31" s="72" t="s">
        <v>242</v>
      </c>
      <c r="H31" s="68" t="s">
        <v>243</v>
      </c>
      <c r="I31" s="67">
        <v>9</v>
      </c>
      <c r="J31" s="70" t="s">
        <v>171</v>
      </c>
      <c r="K31" s="70">
        <v>0</v>
      </c>
    </row>
    <row r="32" spans="1:11">
      <c r="A32" s="61" t="s">
        <v>310</v>
      </c>
      <c r="B32" s="70" t="s">
        <v>246</v>
      </c>
      <c r="C32" s="67" t="s">
        <v>247</v>
      </c>
      <c r="D32" s="67" t="s">
        <v>248</v>
      </c>
      <c r="E32" s="68" t="s">
        <v>172</v>
      </c>
      <c r="F32" s="62" t="s">
        <v>173</v>
      </c>
      <c r="G32" s="72" t="s">
        <v>242</v>
      </c>
      <c r="H32" s="68" t="s">
        <v>243</v>
      </c>
      <c r="I32" s="67">
        <v>9</v>
      </c>
      <c r="J32" s="70" t="s">
        <v>171</v>
      </c>
      <c r="K32" s="72">
        <v>0</v>
      </c>
    </row>
    <row r="33" spans="1:11">
      <c r="A33" s="61" t="s">
        <v>310</v>
      </c>
      <c r="B33" s="67" t="s">
        <v>251</v>
      </c>
      <c r="C33" s="67" t="s">
        <v>188</v>
      </c>
      <c r="D33" s="67" t="s">
        <v>234</v>
      </c>
      <c r="E33" s="68" t="s">
        <v>172</v>
      </c>
      <c r="F33" s="85" t="s">
        <v>173</v>
      </c>
      <c r="G33" s="63" t="s">
        <v>249</v>
      </c>
      <c r="H33" s="68" t="s">
        <v>250</v>
      </c>
      <c r="I33" s="67">
        <v>9</v>
      </c>
      <c r="J33" s="67" t="s">
        <v>171</v>
      </c>
      <c r="K33" s="67">
        <v>0</v>
      </c>
    </row>
    <row r="34" spans="1:11">
      <c r="A34" s="61" t="s">
        <v>310</v>
      </c>
      <c r="B34" s="70" t="s">
        <v>298</v>
      </c>
      <c r="C34" s="70" t="s">
        <v>299</v>
      </c>
      <c r="D34" s="70" t="s">
        <v>229</v>
      </c>
      <c r="E34" s="73" t="s">
        <v>172</v>
      </c>
      <c r="F34" s="62" t="s">
        <v>173</v>
      </c>
      <c r="G34" s="70" t="s">
        <v>230</v>
      </c>
      <c r="H34" s="73" t="s">
        <v>174</v>
      </c>
      <c r="I34" s="73">
        <v>9</v>
      </c>
      <c r="J34" s="73" t="s">
        <v>171</v>
      </c>
      <c r="K34" s="73">
        <v>0</v>
      </c>
    </row>
    <row r="35" spans="1:11">
      <c r="A35" s="61" t="s">
        <v>310</v>
      </c>
      <c r="B35" s="67" t="s">
        <v>252</v>
      </c>
      <c r="C35" s="67" t="s">
        <v>253</v>
      </c>
      <c r="D35" s="67" t="s">
        <v>254</v>
      </c>
      <c r="E35" s="68" t="s">
        <v>172</v>
      </c>
      <c r="F35" s="85" t="s">
        <v>173</v>
      </c>
      <c r="G35" s="63" t="s">
        <v>249</v>
      </c>
      <c r="H35" s="68" t="s">
        <v>250</v>
      </c>
      <c r="I35" s="67">
        <v>9</v>
      </c>
      <c r="J35" s="67" t="s">
        <v>171</v>
      </c>
      <c r="K35" s="67">
        <v>0</v>
      </c>
    </row>
    <row r="36" spans="1:11">
      <c r="A36" s="61" t="s">
        <v>310</v>
      </c>
      <c r="B36" s="70" t="s">
        <v>308</v>
      </c>
      <c r="C36" s="70" t="s">
        <v>307</v>
      </c>
      <c r="D36" s="70" t="s">
        <v>309</v>
      </c>
      <c r="E36" s="73" t="s">
        <v>172</v>
      </c>
      <c r="F36" s="62" t="s">
        <v>173</v>
      </c>
      <c r="G36" s="70" t="s">
        <v>230</v>
      </c>
      <c r="H36" s="73" t="s">
        <v>174</v>
      </c>
      <c r="I36" s="73">
        <v>8</v>
      </c>
      <c r="J36" s="73" t="s">
        <v>171</v>
      </c>
      <c r="K36" s="73">
        <v>4</v>
      </c>
    </row>
    <row r="37" spans="1:11" ht="19.5" customHeight="1">
      <c r="A37" s="61" t="s">
        <v>310</v>
      </c>
      <c r="B37" s="67" t="s">
        <v>255</v>
      </c>
      <c r="C37" s="67" t="s">
        <v>256</v>
      </c>
      <c r="D37" s="67" t="s">
        <v>196</v>
      </c>
      <c r="E37" s="67" t="s">
        <v>172</v>
      </c>
      <c r="F37" s="62" t="s">
        <v>173</v>
      </c>
      <c r="G37" s="74" t="s">
        <v>179</v>
      </c>
      <c r="H37" s="75" t="s">
        <v>200</v>
      </c>
      <c r="I37" s="71">
        <v>8</v>
      </c>
      <c r="J37" s="71" t="s">
        <v>171</v>
      </c>
      <c r="K37" s="71">
        <v>4</v>
      </c>
    </row>
    <row r="38" spans="1:11">
      <c r="A38" s="61" t="s">
        <v>310</v>
      </c>
      <c r="B38" s="70" t="s">
        <v>257</v>
      </c>
      <c r="C38" s="70" t="s">
        <v>258</v>
      </c>
      <c r="D38" s="70" t="s">
        <v>192</v>
      </c>
      <c r="E38" s="73" t="s">
        <v>172</v>
      </c>
      <c r="F38" s="62" t="s">
        <v>173</v>
      </c>
      <c r="G38" s="70" t="s">
        <v>230</v>
      </c>
      <c r="H38" s="73" t="s">
        <v>174</v>
      </c>
      <c r="I38" s="73">
        <v>8</v>
      </c>
      <c r="J38" s="73" t="s">
        <v>171</v>
      </c>
      <c r="K38" s="73">
        <v>4</v>
      </c>
    </row>
    <row r="39" spans="1:11">
      <c r="A39" s="61" t="s">
        <v>310</v>
      </c>
      <c r="B39" s="70" t="s">
        <v>259</v>
      </c>
      <c r="C39" s="70" t="s">
        <v>245</v>
      </c>
      <c r="D39" s="70" t="s">
        <v>208</v>
      </c>
      <c r="E39" s="73" t="s">
        <v>172</v>
      </c>
      <c r="F39" s="62" t="s">
        <v>173</v>
      </c>
      <c r="G39" s="70" t="s">
        <v>230</v>
      </c>
      <c r="H39" s="73" t="s">
        <v>174</v>
      </c>
      <c r="I39" s="73">
        <v>8</v>
      </c>
      <c r="J39" s="73" t="s">
        <v>171</v>
      </c>
      <c r="K39" s="73">
        <v>4</v>
      </c>
    </row>
    <row r="40" spans="1:11" ht="16.5" customHeight="1">
      <c r="A40" s="61" t="s">
        <v>310</v>
      </c>
      <c r="B40" s="86" t="s">
        <v>260</v>
      </c>
      <c r="C40" s="86" t="s">
        <v>261</v>
      </c>
      <c r="D40" s="86" t="s">
        <v>229</v>
      </c>
      <c r="E40" s="86" t="s">
        <v>172</v>
      </c>
      <c r="F40" s="87" t="s">
        <v>173</v>
      </c>
      <c r="G40" s="86" t="s">
        <v>184</v>
      </c>
      <c r="H40" s="86" t="s">
        <v>262</v>
      </c>
      <c r="I40" s="86">
        <v>8</v>
      </c>
      <c r="J40" s="86" t="s">
        <v>171</v>
      </c>
      <c r="K40" s="86">
        <v>4</v>
      </c>
    </row>
    <row r="41" spans="1:11">
      <c r="A41" s="61" t="s">
        <v>310</v>
      </c>
      <c r="B41" s="63" t="s">
        <v>263</v>
      </c>
      <c r="C41" s="63" t="s">
        <v>261</v>
      </c>
      <c r="D41" s="63" t="s">
        <v>264</v>
      </c>
      <c r="E41" s="68" t="s">
        <v>172</v>
      </c>
      <c r="F41" s="65" t="s">
        <v>173</v>
      </c>
      <c r="G41" s="63" t="s">
        <v>184</v>
      </c>
      <c r="H41" s="86" t="s">
        <v>262</v>
      </c>
      <c r="I41" s="66" t="s">
        <v>265</v>
      </c>
      <c r="J41" s="68" t="s">
        <v>171</v>
      </c>
      <c r="K41" s="84" t="s">
        <v>266</v>
      </c>
    </row>
    <row r="42" spans="1:11" ht="18.75" customHeight="1">
      <c r="A42" s="61" t="s">
        <v>310</v>
      </c>
      <c r="B42" s="67" t="s">
        <v>267</v>
      </c>
      <c r="C42" s="67" t="s">
        <v>268</v>
      </c>
      <c r="D42" s="67" t="s">
        <v>189</v>
      </c>
      <c r="E42" s="67" t="s">
        <v>172</v>
      </c>
      <c r="F42" s="62" t="s">
        <v>173</v>
      </c>
      <c r="G42" s="74" t="s">
        <v>179</v>
      </c>
      <c r="H42" s="75" t="s">
        <v>200</v>
      </c>
      <c r="I42" s="71">
        <v>8</v>
      </c>
      <c r="J42" s="71" t="s">
        <v>171</v>
      </c>
      <c r="K42" s="71">
        <v>1</v>
      </c>
    </row>
    <row r="43" spans="1:11">
      <c r="A43" s="61" t="s">
        <v>310</v>
      </c>
      <c r="B43" s="70" t="s">
        <v>269</v>
      </c>
      <c r="C43" s="63" t="s">
        <v>270</v>
      </c>
      <c r="D43" s="63" t="s">
        <v>271</v>
      </c>
      <c r="E43" s="68" t="s">
        <v>172</v>
      </c>
      <c r="F43" s="62" t="s">
        <v>173</v>
      </c>
      <c r="G43" s="72" t="s">
        <v>242</v>
      </c>
      <c r="H43" s="68" t="s">
        <v>243</v>
      </c>
      <c r="I43" s="66" t="s">
        <v>265</v>
      </c>
      <c r="J43" s="70" t="s">
        <v>171</v>
      </c>
      <c r="K43" s="70">
        <v>1</v>
      </c>
    </row>
    <row r="44" spans="1:11">
      <c r="A44" s="61" t="s">
        <v>310</v>
      </c>
      <c r="B44" s="70" t="s">
        <v>272</v>
      </c>
      <c r="C44" s="63" t="s">
        <v>273</v>
      </c>
      <c r="D44" s="63" t="s">
        <v>274</v>
      </c>
      <c r="E44" s="68" t="s">
        <v>172</v>
      </c>
      <c r="F44" s="62" t="s">
        <v>173</v>
      </c>
      <c r="G44" s="72" t="s">
        <v>242</v>
      </c>
      <c r="H44" s="68" t="s">
        <v>243</v>
      </c>
      <c r="I44" s="66" t="s">
        <v>265</v>
      </c>
      <c r="J44" s="70" t="s">
        <v>171</v>
      </c>
      <c r="K44" s="70">
        <v>1</v>
      </c>
    </row>
    <row r="45" spans="1:11" ht="18" customHeight="1">
      <c r="A45" s="61" t="s">
        <v>310</v>
      </c>
      <c r="B45" s="67" t="s">
        <v>275</v>
      </c>
      <c r="C45" s="67" t="s">
        <v>276</v>
      </c>
      <c r="D45" s="67" t="s">
        <v>271</v>
      </c>
      <c r="E45" s="67" t="s">
        <v>172</v>
      </c>
      <c r="F45" s="62" t="s">
        <v>173</v>
      </c>
      <c r="G45" s="74" t="s">
        <v>179</v>
      </c>
      <c r="H45" s="75" t="s">
        <v>200</v>
      </c>
      <c r="I45" s="71">
        <v>8</v>
      </c>
      <c r="J45" s="71" t="s">
        <v>171</v>
      </c>
      <c r="K45" s="71">
        <v>0</v>
      </c>
    </row>
    <row r="46" spans="1:11">
      <c r="A46" s="61" t="s">
        <v>310</v>
      </c>
      <c r="B46" s="70" t="s">
        <v>277</v>
      </c>
      <c r="C46" s="61" t="s">
        <v>278</v>
      </c>
      <c r="D46" s="61" t="s">
        <v>189</v>
      </c>
      <c r="E46" s="68" t="s">
        <v>172</v>
      </c>
      <c r="F46" s="62" t="s">
        <v>173</v>
      </c>
      <c r="G46" s="72" t="s">
        <v>242</v>
      </c>
      <c r="H46" s="68" t="s">
        <v>243</v>
      </c>
      <c r="I46" s="60">
        <v>8</v>
      </c>
      <c r="J46" s="70" t="s">
        <v>171</v>
      </c>
      <c r="K46" s="70">
        <v>0</v>
      </c>
    </row>
    <row r="47" spans="1:11">
      <c r="A47" s="61" t="s">
        <v>310</v>
      </c>
      <c r="B47" s="67" t="s">
        <v>279</v>
      </c>
      <c r="C47" s="67" t="s">
        <v>280</v>
      </c>
      <c r="D47" s="67" t="s">
        <v>224</v>
      </c>
      <c r="E47" s="68" t="s">
        <v>172</v>
      </c>
      <c r="F47" s="85" t="s">
        <v>173</v>
      </c>
      <c r="G47" s="63" t="s">
        <v>249</v>
      </c>
      <c r="H47" s="68" t="s">
        <v>250</v>
      </c>
      <c r="I47" s="67">
        <v>8</v>
      </c>
      <c r="J47" s="67" t="s">
        <v>171</v>
      </c>
      <c r="K47" s="67">
        <v>0</v>
      </c>
    </row>
    <row r="48" spans="1:11" ht="13.5" customHeight="1">
      <c r="A48" s="61" t="s">
        <v>310</v>
      </c>
      <c r="B48" s="67" t="s">
        <v>281</v>
      </c>
      <c r="C48" s="67" t="s">
        <v>169</v>
      </c>
      <c r="D48" s="67" t="s">
        <v>282</v>
      </c>
      <c r="E48" s="67" t="s">
        <v>172</v>
      </c>
      <c r="F48" s="62" t="s">
        <v>173</v>
      </c>
      <c r="G48" s="74" t="s">
        <v>179</v>
      </c>
      <c r="H48" s="75" t="s">
        <v>200</v>
      </c>
      <c r="I48" s="71">
        <v>8</v>
      </c>
      <c r="J48" s="71" t="s">
        <v>171</v>
      </c>
      <c r="K48" s="71">
        <v>0</v>
      </c>
    </row>
    <row r="49" spans="1:11" ht="18" customHeight="1">
      <c r="A49" s="61" t="s">
        <v>310</v>
      </c>
      <c r="B49" s="67" t="s">
        <v>283</v>
      </c>
      <c r="C49" s="67" t="s">
        <v>284</v>
      </c>
      <c r="D49" s="67" t="s">
        <v>192</v>
      </c>
      <c r="E49" s="67" t="s">
        <v>172</v>
      </c>
      <c r="F49" s="62" t="s">
        <v>173</v>
      </c>
      <c r="G49" s="74" t="s">
        <v>179</v>
      </c>
      <c r="H49" s="75" t="s">
        <v>200</v>
      </c>
      <c r="I49" s="71">
        <v>8</v>
      </c>
      <c r="J49" s="71" t="s">
        <v>171</v>
      </c>
      <c r="K49" s="71">
        <v>0</v>
      </c>
    </row>
    <row r="50" spans="1:11" ht="18" customHeight="1">
      <c r="A50" s="61" t="s">
        <v>310</v>
      </c>
      <c r="B50" s="67" t="s">
        <v>285</v>
      </c>
      <c r="C50" s="67" t="s">
        <v>286</v>
      </c>
      <c r="D50" s="67" t="s">
        <v>271</v>
      </c>
      <c r="E50" s="67" t="s">
        <v>172</v>
      </c>
      <c r="F50" s="62" t="s">
        <v>173</v>
      </c>
      <c r="G50" s="74" t="s">
        <v>179</v>
      </c>
      <c r="H50" s="75" t="s">
        <v>200</v>
      </c>
      <c r="I50" s="71">
        <v>8</v>
      </c>
      <c r="J50" s="71" t="s">
        <v>197</v>
      </c>
      <c r="K50" s="71">
        <v>0</v>
      </c>
    </row>
    <row r="51" spans="1:11">
      <c r="A51" s="61" t="s">
        <v>310</v>
      </c>
      <c r="B51" s="63" t="s">
        <v>289</v>
      </c>
      <c r="C51" s="63" t="s">
        <v>195</v>
      </c>
      <c r="D51" s="63" t="s">
        <v>170</v>
      </c>
      <c r="E51" s="68" t="s">
        <v>172</v>
      </c>
      <c r="F51" s="85" t="s">
        <v>173</v>
      </c>
      <c r="G51" s="63" t="s">
        <v>249</v>
      </c>
      <c r="H51" s="68" t="s">
        <v>250</v>
      </c>
      <c r="I51" s="66" t="s">
        <v>290</v>
      </c>
      <c r="J51" s="68" t="s">
        <v>171</v>
      </c>
      <c r="K51" s="68" t="s">
        <v>291</v>
      </c>
    </row>
    <row r="52" spans="1:11">
      <c r="A52" s="61" t="s">
        <v>310</v>
      </c>
      <c r="B52" s="71" t="s">
        <v>292</v>
      </c>
      <c r="C52" s="71" t="s">
        <v>293</v>
      </c>
      <c r="D52" s="71" t="s">
        <v>294</v>
      </c>
      <c r="E52" s="67" t="s">
        <v>172</v>
      </c>
      <c r="F52" s="65" t="s">
        <v>173</v>
      </c>
      <c r="G52" s="70" t="s">
        <v>184</v>
      </c>
      <c r="H52" s="68" t="s">
        <v>295</v>
      </c>
      <c r="I52" s="67">
        <v>7</v>
      </c>
      <c r="J52" s="67" t="s">
        <v>171</v>
      </c>
      <c r="K52" s="67">
        <v>7</v>
      </c>
    </row>
    <row r="53" spans="1:11">
      <c r="A53" s="61" t="s">
        <v>310</v>
      </c>
      <c r="B53" s="71" t="s">
        <v>296</v>
      </c>
      <c r="C53" s="71" t="s">
        <v>297</v>
      </c>
      <c r="D53" s="71" t="s">
        <v>248</v>
      </c>
      <c r="E53" s="67" t="s">
        <v>172</v>
      </c>
      <c r="F53" s="65" t="s">
        <v>173</v>
      </c>
      <c r="G53" s="70" t="s">
        <v>184</v>
      </c>
      <c r="H53" s="68" t="s">
        <v>295</v>
      </c>
      <c r="I53" s="67">
        <v>7</v>
      </c>
      <c r="J53" s="67" t="s">
        <v>171</v>
      </c>
      <c r="K53" s="67">
        <v>3</v>
      </c>
    </row>
    <row r="54" spans="1:11">
      <c r="A54" s="61" t="s">
        <v>310</v>
      </c>
      <c r="B54" s="71" t="s">
        <v>300</v>
      </c>
      <c r="C54" s="71" t="s">
        <v>301</v>
      </c>
      <c r="D54" s="71" t="s">
        <v>302</v>
      </c>
      <c r="E54" s="73" t="s">
        <v>172</v>
      </c>
      <c r="F54" s="62" t="s">
        <v>173</v>
      </c>
      <c r="G54" s="70" t="s">
        <v>230</v>
      </c>
      <c r="H54" s="73" t="s">
        <v>174</v>
      </c>
      <c r="I54" s="73">
        <v>7</v>
      </c>
      <c r="J54" s="73" t="s">
        <v>171</v>
      </c>
      <c r="K54" s="88" t="s">
        <v>303</v>
      </c>
    </row>
    <row r="55" spans="1:11">
      <c r="A55" s="61" t="s">
        <v>310</v>
      </c>
      <c r="B55" s="71" t="s">
        <v>304</v>
      </c>
      <c r="C55" s="71" t="s">
        <v>305</v>
      </c>
      <c r="D55" s="71" t="s">
        <v>306</v>
      </c>
      <c r="E55" s="73" t="s">
        <v>172</v>
      </c>
      <c r="F55" s="62" t="s">
        <v>173</v>
      </c>
      <c r="G55" s="70" t="s">
        <v>230</v>
      </c>
      <c r="H55" s="73" t="s">
        <v>174</v>
      </c>
      <c r="I55" s="73">
        <v>7</v>
      </c>
      <c r="J55" s="73" t="s">
        <v>171</v>
      </c>
      <c r="K55" s="88" t="s">
        <v>303</v>
      </c>
    </row>
    <row r="56" spans="1:11">
      <c r="A56" s="44"/>
      <c r="B56" s="44"/>
      <c r="C56" s="44"/>
      <c r="D56" s="45"/>
      <c r="E56" s="41"/>
      <c r="F56" s="46"/>
      <c r="G56" s="41"/>
      <c r="H56" s="41"/>
      <c r="I56" s="41"/>
      <c r="J56" s="41"/>
      <c r="K56" s="44"/>
    </row>
    <row r="57" spans="1:11">
      <c r="A57" s="44"/>
      <c r="B57" s="44"/>
      <c r="C57" s="44"/>
      <c r="D57" s="45"/>
      <c r="E57" s="41"/>
      <c r="F57" s="46"/>
      <c r="G57" s="41"/>
      <c r="H57" s="41"/>
      <c r="I57" s="41"/>
      <c r="J57" s="41"/>
      <c r="K57" s="44"/>
    </row>
    <row r="58" spans="1:11">
      <c r="A58" s="44"/>
      <c r="B58" s="44"/>
      <c r="C58" s="44"/>
      <c r="D58" s="45"/>
      <c r="E58" s="41"/>
      <c r="F58" s="46"/>
      <c r="G58" s="41"/>
      <c r="H58" s="41"/>
      <c r="I58" s="41"/>
      <c r="J58" s="41"/>
      <c r="K58" s="44"/>
    </row>
    <row r="59" spans="1:11">
      <c r="A59" s="44"/>
      <c r="B59" s="44"/>
      <c r="C59" s="44"/>
      <c r="D59" s="45"/>
      <c r="E59" s="41"/>
      <c r="F59" s="46"/>
      <c r="G59" s="41"/>
      <c r="H59" s="41"/>
      <c r="I59" s="41"/>
      <c r="J59" s="41"/>
      <c r="K59" s="44"/>
    </row>
    <row r="60" spans="1:11">
      <c r="A60" s="44"/>
      <c r="B60" s="44"/>
      <c r="C60" s="44"/>
      <c r="D60" s="45"/>
      <c r="E60" s="41"/>
      <c r="F60" s="46"/>
      <c r="G60" s="41"/>
      <c r="H60" s="41"/>
      <c r="I60" s="41"/>
      <c r="J60" s="41"/>
      <c r="K60" s="44"/>
    </row>
    <row r="61" spans="1:11">
      <c r="A61" s="44"/>
      <c r="B61" s="44"/>
      <c r="C61" s="44"/>
      <c r="D61" s="45"/>
      <c r="E61" s="41"/>
      <c r="F61" s="46"/>
      <c r="G61" s="41"/>
      <c r="H61" s="41"/>
      <c r="I61" s="41"/>
      <c r="J61" s="41"/>
      <c r="K61" s="44"/>
    </row>
    <row r="62" spans="1:11">
      <c r="A62" s="44"/>
      <c r="B62" s="44"/>
      <c r="C62" s="44"/>
      <c r="D62" s="45"/>
      <c r="E62" s="41"/>
      <c r="F62" s="46"/>
      <c r="G62" s="41"/>
      <c r="H62" s="41"/>
      <c r="I62" s="41"/>
      <c r="J62" s="41"/>
      <c r="K62" s="44"/>
    </row>
    <row r="63" spans="1:11">
      <c r="A63" s="44"/>
      <c r="B63" s="44"/>
      <c r="C63" s="44"/>
      <c r="D63" s="45"/>
      <c r="E63" s="41"/>
      <c r="F63" s="46"/>
      <c r="G63" s="41"/>
      <c r="H63" s="41"/>
      <c r="I63" s="41"/>
      <c r="J63" s="41"/>
      <c r="K63" s="44"/>
    </row>
    <row r="64" spans="1:11">
      <c r="A64" s="44"/>
      <c r="B64" s="44"/>
      <c r="C64" s="44"/>
      <c r="D64" s="45"/>
      <c r="E64" s="41"/>
      <c r="F64" s="46"/>
      <c r="G64" s="41"/>
      <c r="H64" s="41"/>
      <c r="I64" s="41"/>
      <c r="J64" s="41"/>
      <c r="K64" s="44"/>
    </row>
    <row r="65" spans="1:11">
      <c r="A65" s="44"/>
      <c r="B65" s="44"/>
      <c r="C65" s="44"/>
      <c r="D65" s="45"/>
      <c r="E65" s="41"/>
      <c r="F65" s="46"/>
      <c r="G65" s="41"/>
      <c r="H65" s="41"/>
      <c r="I65" s="41"/>
      <c r="J65" s="41"/>
      <c r="K65" s="44"/>
    </row>
    <row r="66" spans="1:11">
      <c r="A66" s="44"/>
      <c r="B66" s="44"/>
      <c r="C66" s="44"/>
      <c r="D66" s="45"/>
      <c r="E66" s="41"/>
      <c r="F66" s="46"/>
      <c r="G66" s="41"/>
      <c r="H66" s="41"/>
      <c r="I66" s="41"/>
      <c r="J66" s="41"/>
      <c r="K66" s="44"/>
    </row>
    <row r="67" spans="1:11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>
      <c r="A81" s="44"/>
      <c r="B81" s="44"/>
      <c r="C81" s="44"/>
      <c r="D81" s="45"/>
      <c r="E81" s="41"/>
      <c r="F81" s="46"/>
      <c r="G81" s="41"/>
      <c r="H81" s="41"/>
      <c r="I81" s="41"/>
      <c r="J81" s="41"/>
      <c r="K81" s="44"/>
    </row>
    <row r="82" spans="1:11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>
      <c r="A88" s="44"/>
      <c r="B88" s="44"/>
      <c r="C88" s="44"/>
      <c r="D88" s="45"/>
      <c r="E88" s="41"/>
      <c r="F88" s="46"/>
      <c r="G88" s="41"/>
      <c r="H88" s="41" t="s">
        <v>105</v>
      </c>
      <c r="I88" s="41"/>
      <c r="J88" s="41"/>
      <c r="K88" s="44"/>
    </row>
    <row r="89" spans="1:11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>
      <c r="A9026" s="44"/>
      <c r="B9026" s="44"/>
      <c r="C9026" s="44"/>
      <c r="D9026" s="45"/>
      <c r="E9026" s="41"/>
      <c r="F9026" s="46"/>
      <c r="G9026" s="41"/>
      <c r="H9026" s="41"/>
      <c r="I9026" s="41"/>
      <c r="J9026" s="41"/>
      <c r="K9026" s="44"/>
    </row>
    <row r="9027" spans="1:11">
      <c r="A9027" s="44"/>
      <c r="B9027" s="44"/>
      <c r="C9027" s="44"/>
      <c r="D9027" s="45"/>
      <c r="E9027" s="41"/>
      <c r="F9027" s="46"/>
      <c r="G9027" s="41"/>
      <c r="H9027" s="41"/>
      <c r="I9027" s="41"/>
      <c r="J9027" s="41"/>
      <c r="K9027" s="44"/>
    </row>
    <row r="9028" spans="1:11">
      <c r="A9028" s="44"/>
      <c r="B9028" s="44"/>
      <c r="C9028" s="44"/>
      <c r="D9028" s="45"/>
      <c r="E9028" s="41"/>
      <c r="F9028" s="46"/>
      <c r="G9028" s="41"/>
      <c r="H9028" s="41"/>
      <c r="I9028" s="41"/>
      <c r="J9028" s="41"/>
      <c r="K9028" s="44"/>
    </row>
    <row r="9029" spans="1:11">
      <c r="A9029" s="44"/>
      <c r="B9029" s="44"/>
      <c r="C9029" s="44"/>
      <c r="D9029" s="45"/>
      <c r="E9029" s="41"/>
      <c r="F9029" s="46"/>
      <c r="G9029" s="41"/>
      <c r="H9029" s="41"/>
      <c r="I9029" s="41"/>
      <c r="J9029" s="41"/>
      <c r="K9029" s="44"/>
    </row>
    <row r="9030" spans="1:11">
      <c r="A9030" s="44"/>
      <c r="B9030" s="44"/>
      <c r="C9030" s="44"/>
      <c r="D9030" s="45"/>
      <c r="E9030" s="41"/>
      <c r="F9030" s="46"/>
      <c r="G9030" s="41"/>
      <c r="H9030" s="41"/>
      <c r="I9030" s="41"/>
      <c r="J9030" s="41"/>
      <c r="K9030" s="44"/>
    </row>
    <row r="9031" spans="1:11">
      <c r="A9031" s="44"/>
      <c r="B9031" s="44"/>
      <c r="C9031" s="44"/>
      <c r="D9031" s="45"/>
      <c r="E9031" s="41"/>
      <c r="F9031" s="46"/>
      <c r="G9031" s="41"/>
      <c r="H9031" s="41"/>
      <c r="I9031" s="41"/>
      <c r="J9031" s="41"/>
      <c r="K9031" s="44"/>
    </row>
    <row r="9032" spans="1:11">
      <c r="A9032" s="44"/>
      <c r="B9032" s="44"/>
      <c r="C9032" s="44"/>
      <c r="D9032" s="45"/>
      <c r="E9032" s="41"/>
      <c r="F9032" s="46"/>
      <c r="G9032" s="41"/>
      <c r="H9032" s="41"/>
      <c r="I9032" s="41"/>
      <c r="J9032" s="41"/>
      <c r="K9032" s="44"/>
    </row>
    <row r="9033" spans="1:11">
      <c r="A9033" s="44"/>
      <c r="B9033" s="44"/>
      <c r="C9033" s="44"/>
      <c r="D9033" s="45"/>
      <c r="E9033" s="41"/>
      <c r="F9033" s="46"/>
      <c r="G9033" s="41"/>
      <c r="H9033" s="41"/>
      <c r="I9033" s="41"/>
      <c r="J9033" s="41"/>
      <c r="K9033" s="44"/>
    </row>
    <row r="9034" spans="1:11">
      <c r="A9034" s="44"/>
      <c r="B9034" s="44"/>
      <c r="C9034" s="44"/>
      <c r="D9034" s="45"/>
      <c r="E9034" s="41"/>
      <c r="F9034" s="46"/>
      <c r="G9034" s="41"/>
      <c r="H9034" s="41"/>
      <c r="I9034" s="41"/>
      <c r="J9034" s="41"/>
      <c r="K9034" s="44"/>
    </row>
    <row r="9035" spans="1:11">
      <c r="A9035" s="44"/>
      <c r="B9035" s="44"/>
      <c r="C9035" s="44"/>
      <c r="D9035" s="45"/>
      <c r="E9035" s="41"/>
      <c r="F9035" s="46"/>
      <c r="G9035" s="41"/>
      <c r="H9035" s="41"/>
      <c r="I9035" s="41"/>
      <c r="J9035" s="41"/>
      <c r="K9035" s="44"/>
    </row>
    <row r="9036" spans="1:11">
      <c r="A9036" s="44"/>
      <c r="B9036" s="44"/>
      <c r="C9036" s="44"/>
      <c r="D9036" s="45"/>
      <c r="E9036" s="41"/>
      <c r="F9036" s="46"/>
      <c r="G9036" s="41"/>
      <c r="H9036" s="41"/>
      <c r="I9036" s="41"/>
      <c r="J9036" s="41"/>
      <c r="K9036" s="44"/>
    </row>
    <row r="9037" spans="1:11">
      <c r="A9037" s="44"/>
      <c r="B9037" s="44"/>
      <c r="C9037" s="44"/>
      <c r="D9037" s="45"/>
      <c r="E9037" s="41"/>
      <c r="F9037" s="46"/>
      <c r="G9037" s="41"/>
      <c r="H9037" s="41"/>
      <c r="I9037" s="41"/>
      <c r="J9037" s="41"/>
      <c r="K9037" s="44"/>
    </row>
    <row r="9038" spans="1:11">
      <c r="A9038" s="44"/>
      <c r="B9038" s="44"/>
      <c r="C9038" s="44"/>
      <c r="D9038" s="45"/>
      <c r="E9038" s="41"/>
      <c r="F9038" s="46"/>
      <c r="G9038" s="41"/>
      <c r="H9038" s="41"/>
      <c r="I9038" s="41"/>
      <c r="J9038" s="41"/>
      <c r="K9038" s="44"/>
    </row>
    <row r="9039" spans="1:11">
      <c r="A9039" s="44"/>
      <c r="B9039" s="44"/>
      <c r="C9039" s="44"/>
      <c r="D9039" s="45"/>
      <c r="E9039" s="41"/>
      <c r="F9039" s="46"/>
      <c r="G9039" s="41"/>
      <c r="H9039" s="41"/>
      <c r="I9039" s="41"/>
      <c r="J9039" s="41"/>
      <c r="K9039" s="44"/>
    </row>
    <row r="9040" spans="1:11">
      <c r="A9040" s="44"/>
      <c r="B9040" s="44"/>
      <c r="C9040" s="44"/>
      <c r="D9040" s="45"/>
      <c r="E9040" s="41"/>
      <c r="F9040" s="46"/>
      <c r="G9040" s="41"/>
      <c r="H9040" s="41"/>
      <c r="I9040" s="41"/>
      <c r="J9040" s="41"/>
      <c r="K9040" s="44"/>
    </row>
    <row r="9041" spans="1:11">
      <c r="A9041" s="44"/>
      <c r="B9041" s="44"/>
      <c r="C9041" s="44"/>
      <c r="D9041" s="45"/>
      <c r="E9041" s="41"/>
      <c r="F9041" s="46"/>
      <c r="G9041" s="41"/>
      <c r="H9041" s="41"/>
      <c r="I9041" s="41"/>
      <c r="J9041" s="41"/>
      <c r="K9041" s="44"/>
    </row>
    <row r="9042" spans="1:11">
      <c r="A9042" s="43"/>
      <c r="B9042" s="44"/>
      <c r="C9042" s="44"/>
      <c r="D9042" s="45"/>
      <c r="E9042" s="41"/>
      <c r="F9042" s="46"/>
      <c r="G9042" s="41"/>
      <c r="H9042" s="41"/>
      <c r="I9042" s="41"/>
      <c r="J9042" s="41"/>
      <c r="K9042" s="44"/>
    </row>
    <row r="9043" spans="1:11">
      <c r="A9043" s="43"/>
      <c r="B9043" s="44"/>
      <c r="C9043" s="44"/>
      <c r="D9043" s="45"/>
      <c r="E9043" s="41"/>
      <c r="F9043" s="46"/>
      <c r="G9043" s="41"/>
      <c r="H9043" s="41"/>
      <c r="I9043" s="41"/>
      <c r="J9043" s="41"/>
      <c r="K9043" s="44"/>
    </row>
    <row r="9044" spans="1:11">
      <c r="A9044" s="43"/>
      <c r="B9044" s="52"/>
      <c r="C9044" s="52"/>
      <c r="D9044" s="53"/>
      <c r="E9044" s="54"/>
      <c r="F9044" s="55"/>
      <c r="G9044" s="54"/>
      <c r="H9044" s="54"/>
      <c r="I9044" s="54"/>
      <c r="J9044" s="56"/>
      <c r="K9044" s="43"/>
    </row>
    <row r="9045" spans="1:11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>
      <c r="A9988" s="43"/>
      <c r="B9988" s="44"/>
      <c r="C9988" s="44"/>
      <c r="D9988" s="45"/>
      <c r="E9988" s="41"/>
      <c r="F9988" s="46"/>
      <c r="G9988" s="41"/>
      <c r="H9988" s="41"/>
      <c r="I9988" s="41"/>
      <c r="J9988" s="42"/>
      <c r="K9988" s="43"/>
    </row>
    <row r="9989" spans="1:11">
      <c r="A9989" s="43"/>
      <c r="B9989" s="44"/>
      <c r="C9989" s="44"/>
      <c r="D9989" s="45"/>
      <c r="E9989" s="41"/>
      <c r="F9989" s="46"/>
      <c r="G9989" s="41"/>
      <c r="H9989" s="41"/>
      <c r="I9989" s="41"/>
      <c r="J9989" s="42"/>
      <c r="K9989" s="43"/>
    </row>
    <row r="9990" spans="1:11">
      <c r="A9990" s="43"/>
      <c r="B9990" s="44"/>
      <c r="C9990" s="44"/>
      <c r="D9990" s="45"/>
      <c r="E9990" s="41"/>
      <c r="F9990" s="46"/>
      <c r="G9990" s="41"/>
      <c r="H9990" s="41"/>
      <c r="I9990" s="41"/>
      <c r="J9990" s="42"/>
      <c r="K9990" s="43"/>
    </row>
    <row r="9991" spans="1:11">
      <c r="A9991" s="43"/>
      <c r="B9991" s="44"/>
      <c r="C9991" s="44"/>
      <c r="D9991" s="45"/>
      <c r="E9991" s="41"/>
      <c r="F9991" s="46"/>
      <c r="G9991" s="41"/>
      <c r="H9991" s="41"/>
      <c r="I9991" s="41"/>
      <c r="J9991" s="42"/>
      <c r="K9991" s="43"/>
    </row>
    <row r="9992" spans="1:11">
      <c r="A9992" s="43"/>
      <c r="B9992" s="44"/>
      <c r="C9992" s="44"/>
      <c r="D9992" s="45"/>
      <c r="E9992" s="41"/>
      <c r="F9992" s="46"/>
      <c r="G9992" s="41"/>
      <c r="H9992" s="41"/>
      <c r="I9992" s="41"/>
      <c r="J9992" s="42"/>
      <c r="K9992" s="43"/>
    </row>
    <row r="9993" spans="1:11">
      <c r="A9993" s="43"/>
      <c r="B9993" s="44"/>
      <c r="C9993" s="44"/>
      <c r="D9993" s="45"/>
      <c r="E9993" s="41"/>
      <c r="F9993" s="46"/>
      <c r="G9993" s="41"/>
      <c r="H9993" s="41"/>
      <c r="I9993" s="41"/>
      <c r="J9993" s="42"/>
      <c r="K9993" s="43"/>
    </row>
    <row r="9994" spans="1:11">
      <c r="A9994" s="43"/>
      <c r="B9994" s="44"/>
      <c r="C9994" s="44"/>
      <c r="D9994" s="45"/>
      <c r="E9994" s="41"/>
      <c r="F9994" s="46"/>
      <c r="G9994" s="41"/>
      <c r="H9994" s="41"/>
      <c r="I9994" s="41"/>
      <c r="J9994" s="42"/>
      <c r="K9994" s="43"/>
    </row>
    <row r="9995" spans="1:11">
      <c r="A9995" s="43"/>
      <c r="B9995" s="44"/>
      <c r="C9995" s="44"/>
      <c r="D9995" s="45"/>
      <c r="E9995" s="41"/>
      <c r="F9995" s="46"/>
      <c r="G9995" s="41"/>
      <c r="H9995" s="41"/>
      <c r="I9995" s="41"/>
      <c r="J9995" s="42"/>
      <c r="K9995" s="43"/>
    </row>
    <row r="9996" spans="1:11">
      <c r="A9996" s="43"/>
      <c r="B9996" s="44"/>
      <c r="C9996" s="44"/>
      <c r="D9996" s="45"/>
      <c r="E9996" s="41"/>
      <c r="F9996" s="46"/>
      <c r="G9996" s="41"/>
      <c r="H9996" s="41"/>
      <c r="I9996" s="41"/>
      <c r="J9996" s="42"/>
      <c r="K9996" s="43"/>
    </row>
    <row r="9997" spans="1:11">
      <c r="A9997" s="43"/>
      <c r="B9997" s="44"/>
      <c r="C9997" s="44"/>
      <c r="D9997" s="45"/>
      <c r="E9997" s="41"/>
      <c r="F9997" s="46"/>
      <c r="G9997" s="41"/>
      <c r="H9997" s="41"/>
      <c r="I9997" s="41"/>
      <c r="J9997" s="42"/>
      <c r="K9997" s="43"/>
    </row>
    <row r="9998" spans="1:11">
      <c r="A9998" s="43"/>
      <c r="B9998" s="44"/>
      <c r="C9998" s="44"/>
      <c r="D9998" s="45"/>
      <c r="E9998" s="41"/>
      <c r="F9998" s="46"/>
      <c r="G9998" s="41"/>
      <c r="H9998" s="41"/>
      <c r="I9998" s="41"/>
      <c r="J9998" s="42"/>
      <c r="K9998" s="43"/>
    </row>
    <row r="9999" spans="1:11">
      <c r="A9999" s="43"/>
      <c r="B9999" s="44"/>
      <c r="C9999" s="44"/>
      <c r="D9999" s="45"/>
      <c r="E9999" s="41"/>
      <c r="F9999" s="46"/>
      <c r="G9999" s="41"/>
      <c r="H9999" s="41"/>
      <c r="I9999" s="41"/>
      <c r="J9999" s="42"/>
      <c r="K9999" s="43"/>
    </row>
    <row r="10000" spans="1:11">
      <c r="A10000" s="43"/>
      <c r="B10000" s="44"/>
      <c r="C10000" s="44"/>
      <c r="D10000" s="45"/>
      <c r="E10000" s="41"/>
      <c r="F10000" s="46"/>
      <c r="G10000" s="41"/>
      <c r="H10000" s="41"/>
      <c r="I10000" s="41"/>
      <c r="J10000" s="42"/>
      <c r="K10000" s="43"/>
    </row>
    <row r="10001" spans="1:11">
      <c r="A10001" s="43"/>
      <c r="B10001" s="44"/>
      <c r="C10001" s="44"/>
      <c r="D10001" s="45"/>
      <c r="E10001" s="41"/>
      <c r="F10001" s="46"/>
      <c r="G10001" s="41"/>
      <c r="H10001" s="41"/>
      <c r="I10001" s="41"/>
      <c r="J10001" s="42"/>
      <c r="K10001" s="43"/>
    </row>
    <row r="10002" spans="1:11">
      <c r="A10002" s="43"/>
      <c r="B10002" s="44"/>
      <c r="C10002" s="44"/>
      <c r="D10002" s="45"/>
      <c r="E10002" s="41"/>
      <c r="F10002" s="46"/>
      <c r="G10002" s="41"/>
      <c r="H10002" s="41"/>
      <c r="I10002" s="41"/>
      <c r="J10002" s="42"/>
      <c r="K10002" s="43"/>
    </row>
    <row r="10003" spans="1:11">
      <c r="A10003" s="43"/>
      <c r="B10003" s="44"/>
      <c r="C10003" s="44"/>
      <c r="D10003" s="45"/>
      <c r="E10003" s="41"/>
      <c r="F10003" s="46"/>
      <c r="G10003" s="41"/>
      <c r="H10003" s="41"/>
      <c r="I10003" s="41"/>
      <c r="J10003" s="42"/>
      <c r="K10003" s="43"/>
    </row>
    <row r="10004" spans="1:11">
      <c r="A10004" s="43"/>
      <c r="B10004" s="44"/>
      <c r="C10004" s="44"/>
      <c r="D10004" s="45"/>
      <c r="E10004" s="41"/>
      <c r="F10004" s="46"/>
      <c r="G10004" s="41"/>
      <c r="H10004" s="41"/>
      <c r="I10004" s="41"/>
      <c r="J10004" s="42"/>
      <c r="K10004" s="43"/>
    </row>
    <row r="10005" spans="1:11">
      <c r="A10005" s="24"/>
      <c r="B10005" s="44"/>
      <c r="C10005" s="44"/>
      <c r="D10005" s="45"/>
      <c r="E10005" s="41"/>
      <c r="F10005" s="46"/>
      <c r="G10005" s="41"/>
      <c r="H10005" s="41"/>
      <c r="I10005" s="41"/>
      <c r="J10005" s="42"/>
      <c r="K10005" s="43"/>
    </row>
    <row r="10006" spans="1:11" ht="19.5" thickBot="1">
      <c r="A10006" s="29"/>
      <c r="B10006" s="47"/>
      <c r="C10006" s="47"/>
      <c r="D10006" s="48"/>
      <c r="E10006" s="49"/>
      <c r="F10006" s="50"/>
      <c r="G10006" s="49"/>
      <c r="H10006" s="49"/>
      <c r="I10006" s="49"/>
      <c r="J10006" s="51"/>
      <c r="K10006" s="43"/>
    </row>
    <row r="10007" spans="1:11">
      <c r="A10007" s="29"/>
      <c r="B10007" s="24"/>
      <c r="C10007" s="24"/>
      <c r="D10007" s="24"/>
      <c r="E10007" s="25"/>
      <c r="F10007" s="22"/>
      <c r="G10007" s="24"/>
      <c r="H10007" s="25"/>
      <c r="I10007" s="27"/>
      <c r="J10007" s="37"/>
      <c r="K10007" s="38"/>
    </row>
    <row r="10008" spans="1:11">
      <c r="A10008" s="30"/>
      <c r="B10008" s="29"/>
      <c r="C10008" s="23"/>
      <c r="D10008" s="29"/>
      <c r="E10008" s="25"/>
      <c r="F10008" s="22"/>
      <c r="G10008" s="29"/>
      <c r="H10008" s="26"/>
      <c r="I10008" s="28"/>
      <c r="J10008" s="40"/>
      <c r="K10008" s="38"/>
    </row>
    <row r="10009" spans="1:11">
      <c r="A10009" s="30"/>
      <c r="B10009" s="29"/>
      <c r="C10009" s="29"/>
      <c r="D10009" s="29"/>
      <c r="E10009" s="25"/>
      <c r="F10009" s="22"/>
      <c r="G10009" s="29"/>
      <c r="H10009" s="26"/>
      <c r="I10009" s="28"/>
      <c r="J10009" s="40"/>
      <c r="K10009" s="38"/>
    </row>
    <row r="10010" spans="1:11">
      <c r="A10010" s="30"/>
      <c r="B10010" s="30"/>
      <c r="C10010" s="30"/>
      <c r="D10010" s="30"/>
      <c r="E10010" s="25"/>
      <c r="F10010" s="22"/>
      <c r="G10010" s="30"/>
      <c r="H10010" s="30"/>
      <c r="I10010" s="30"/>
      <c r="J10010" s="31"/>
      <c r="K10010" s="38"/>
    </row>
    <row r="10011" spans="1:11">
      <c r="A10011" s="30"/>
      <c r="B10011" s="30"/>
      <c r="C10011" s="30"/>
      <c r="D10011" s="30"/>
      <c r="E10011" s="25"/>
      <c r="F10011" s="22"/>
      <c r="G10011" s="30"/>
      <c r="H10011" s="30"/>
      <c r="I10011" s="30"/>
      <c r="J10011" s="30"/>
      <c r="K10011" s="38"/>
    </row>
    <row r="10012" spans="1:11">
      <c r="A10012" s="30"/>
      <c r="B10012" s="30"/>
      <c r="C10012" s="30"/>
      <c r="D10012" s="30"/>
      <c r="E10012" s="25"/>
      <c r="F10012" s="22"/>
      <c r="G10012" s="30"/>
      <c r="H10012" s="30"/>
      <c r="I10012" s="30"/>
      <c r="J10012" s="30"/>
      <c r="K10012" s="38"/>
    </row>
    <row r="10013" spans="1:11">
      <c r="A10013" s="32"/>
      <c r="B10013" s="30"/>
      <c r="C10013" s="30"/>
      <c r="D10013" s="30"/>
      <c r="E10013" s="25"/>
      <c r="F10013" s="22"/>
      <c r="G10013" s="30"/>
      <c r="H10013" s="30"/>
      <c r="I10013" s="30"/>
      <c r="J10013" s="31"/>
      <c r="K10013" s="30"/>
    </row>
    <row r="10014" spans="1:11">
      <c r="A10014" s="32"/>
      <c r="B10014" s="30"/>
      <c r="C10014" s="30"/>
      <c r="D10014" s="30"/>
      <c r="E10014" s="25"/>
      <c r="F10014" s="22"/>
      <c r="G10014" s="30"/>
      <c r="H10014" s="30"/>
      <c r="I10014" s="30"/>
      <c r="J10014" s="31"/>
      <c r="K10014" s="30"/>
    </row>
    <row r="10015" spans="1:11">
      <c r="A10015" s="34"/>
      <c r="B10015" s="32"/>
      <c r="C10015" s="32"/>
      <c r="D10015" s="32"/>
      <c r="E10015" s="25"/>
      <c r="F10015" s="22"/>
      <c r="G10015" s="32"/>
      <c r="H10015" s="32"/>
      <c r="I10015" s="32"/>
      <c r="J10015" s="32"/>
      <c r="K10015" s="30"/>
    </row>
    <row r="10016" spans="1:11">
      <c r="A10016" s="39"/>
      <c r="B10016" s="32"/>
      <c r="C10016" s="32"/>
      <c r="D10016" s="32"/>
      <c r="E10016" s="25"/>
      <c r="F10016" s="22"/>
      <c r="G10016" s="32"/>
      <c r="H10016" s="32"/>
      <c r="I10016" s="32"/>
      <c r="J10016" s="33"/>
      <c r="K10016" s="34"/>
    </row>
    <row r="10017" spans="2:11">
      <c r="B10017" s="34"/>
      <c r="C10017" s="35"/>
      <c r="D10017" s="34"/>
      <c r="E10017" s="25"/>
      <c r="F10017" s="36"/>
      <c r="G10017" s="34"/>
      <c r="H10017" s="34"/>
      <c r="I10017" s="34"/>
      <c r="J10017" s="34"/>
      <c r="K10017" s="34"/>
    </row>
    <row r="10018" spans="2:11">
      <c r="B10018" s="39"/>
      <c r="C10018" s="39"/>
      <c r="D10018" s="39"/>
      <c r="E10018" s="39"/>
      <c r="F10018" s="39"/>
      <c r="G10018" s="39"/>
      <c r="H10018" s="39"/>
      <c r="I10018" s="39"/>
      <c r="J10018" s="39"/>
      <c r="K10018" s="39"/>
    </row>
  </sheetData>
  <sheetProtection selectLockedCells="1"/>
  <mergeCells count="2">
    <mergeCell ref="A1:J1"/>
    <mergeCell ref="E3:F3"/>
  </mergeCells>
  <dataValidations count="5">
    <dataValidation type="decimal" showInputMessage="1" showErrorMessage="1" sqref="I9 I46">
      <formula1>0</formula1>
      <formula2>10000</formula2>
    </dataValidation>
    <dataValidation showInputMessage="1" showErrorMessage="1" sqref="I44 I51"/>
    <dataValidation type="list" allowBlank="1" showInputMessage="1" showErrorMessage="1" sqref="E7">
      <formula1>[1]Служебный!#REF!</formula1>
    </dataValidation>
    <dataValidation type="list" allowBlank="1" showInputMessage="1" showErrorMessage="1" sqref="E26:E28 H54:H55 E54:E55 H34 E34 H38:H39 E38:E39 H36 E36 H26:H28">
      <formula1>[1]Служебный!#REF!</formula1>
    </dataValidation>
    <dataValidation allowBlank="1" showInputMessage="1" showErrorMessage="1" sqref="H41 B40:I40 K40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E9959:E10006 E12:E81</xm:sqref>
        </x14:dataValidation>
        <x14:dataValidation type="list" allowBlank="1" showInputMessage="1" showErrorMessage="1">
          <x14:formula1>
            <xm:f>Служебный!$G$31:$G$32</xm:f>
          </x14:formula1>
          <xm:sqref>D9959:D10006 D12:D81</xm:sqref>
        </x14:dataValidation>
        <x14:dataValidation type="list" allowBlank="1" showInputMessage="1" showErrorMessage="1">
          <x14:formula1>
            <xm:f>Служебный!$E$35:$E$36</xm:f>
          </x14:formula1>
          <xm:sqref>J9959:J10006</xm:sqref>
        </x14:dataValidation>
        <x14:dataValidation type="list" allowBlank="1" showInputMessage="1" showErrorMessage="1">
          <x14:formula1>
            <xm:f>[2]Служебный!#REF!</xm:f>
          </x14:formula1>
          <xm:sqref>D7 E7 J10007 H7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G9959:G10006 G12:G81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G7</xm:sqref>
        </x14:dataValidation>
        <x14:dataValidation type="list" allowBlank="1" showInputMessage="1" showErrorMessage="1">
          <x14:formula1>
            <xm:f>Служебный!E$35:E$37</xm:f>
          </x14:formula1>
          <xm:sqref>H9959:H10006 H12:H81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95" t="s">
        <v>3</v>
      </c>
      <c r="I1" s="95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Протокол,ВсОШ  МЭ ,физика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2023-11-30T02:11:18Z</dcterms:modified>
</cp:coreProperties>
</file>