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Лист1 (3)" sheetId="1" r:id="rId1"/>
  </sheets>
  <definedNames>
    <definedName name="_xlnm.Print_Area" localSheetId="0">'Лист1 (3)'!$A$1:$R$32</definedName>
  </definedNames>
  <calcPr fullCalcOnLoad="1"/>
</workbook>
</file>

<file path=xl/sharedStrings.xml><?xml version="1.0" encoding="utf-8"?>
<sst xmlns="http://schemas.openxmlformats.org/spreadsheetml/2006/main" count="149" uniqueCount="45">
  <si>
    <t>Содержание муниципальной услуги</t>
  </si>
  <si>
    <t>Муниципальное задание</t>
  </si>
  <si>
    <t>Ед. изм.</t>
  </si>
  <si>
    <t>Муниципальные бюджетные общеобразовательные учреждения</t>
  </si>
  <si>
    <t>Реализация основных общеобразовательных программ начального общего образования (очная)</t>
  </si>
  <si>
    <t>чел.</t>
  </si>
  <si>
    <t>Реализация основных общеобразовательных программ основного общего образования (очная)</t>
  </si>
  <si>
    <t>Реализация основных общеобразовательных программ среднего общего образования (очная)</t>
  </si>
  <si>
    <t>Организация отдыха детей и молодёжи</t>
  </si>
  <si>
    <t>Муниципальные бюджетные дошкольные образовательные учреждения</t>
  </si>
  <si>
    <t>Реализация основных общеобразовательных программ дошкольного образования</t>
  </si>
  <si>
    <t>Присмотр и уход</t>
  </si>
  <si>
    <t>Муниципальные бюджетные учреждения дополнительного образования</t>
  </si>
  <si>
    <t>Реализация дополнительных общеобразовательных общеразвивающих программ</t>
  </si>
  <si>
    <t>Муниципальные учреждения спорта</t>
  </si>
  <si>
    <t>Организация проведения официальных физкультурных (физкультурно-оздоровительных) мероприятий</t>
  </si>
  <si>
    <t>штук</t>
  </si>
  <si>
    <t>Организация проведения официальных спортивных мероприятий</t>
  </si>
  <si>
    <t>Муниципальные учреждения культуры</t>
  </si>
  <si>
    <t>Все виды предоставления музейных предметов и музейных коллекций</t>
  </si>
  <si>
    <t>Все виды библиотечного обслуживания</t>
  </si>
  <si>
    <t>кол-во посещений</t>
  </si>
  <si>
    <t>Организация и проведение культурно-массовых мероприятий</t>
  </si>
  <si>
    <t>Прочие</t>
  </si>
  <si>
    <t>Бесперебойное топло-,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 теплоснабжения.</t>
  </si>
  <si>
    <t>кол-во учреждений</t>
  </si>
  <si>
    <t>Обеспечение доступа к объектам спорта</t>
  </si>
  <si>
    <t>чел.-часы</t>
  </si>
  <si>
    <t>Реализация дополнительных общеобразовательных проедпрофессиональных программ в области искусства</t>
  </si>
  <si>
    <t>Выполнение муниципальных заданий муниципальными учреждениями городского округа Спасск-Дальний и объем выделенных на их исполнение субсидий</t>
  </si>
  <si>
    <t>Объем субсидии на выполнение муниципального задания 2021 год (тыс. руб.)</t>
  </si>
  <si>
    <t>Объем субсидии на выполнение муниципального задания 2022 год (тыс. руб.)</t>
  </si>
  <si>
    <t>Объем субсидии на выполнение муниципального задания 2023 год (тыс. руб.)</t>
  </si>
  <si>
    <t>Объем субсидии на выполнение муниципального задания 2024 год (тыс. руб.)</t>
  </si>
  <si>
    <t>План 2021</t>
  </si>
  <si>
    <t>План 2022</t>
  </si>
  <si>
    <t>План 2023</t>
  </si>
  <si>
    <t>План 2024</t>
  </si>
  <si>
    <t xml:space="preserve"> Реализация дополнительных общеразвивающих программ (очная)</t>
  </si>
  <si>
    <t>час. в год</t>
  </si>
  <si>
    <t>План 2025</t>
  </si>
  <si>
    <t>Объем субсидии на выполнение муниципального задания 2025 год (тыс. руб.)</t>
  </si>
  <si>
    <t>Реализация программ спортивной подготовки</t>
  </si>
  <si>
    <t>% объема субсидии в сравнении 2023 г с 2021г</t>
  </si>
  <si>
    <t>% объема субсидии в сравнении 2023 г с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</si>
</sst>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\ &quot;₽&quot;"/>
    <numFmt numFmtId="17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4" fontId="36" fillId="0" borderId="10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174" fontId="36" fillId="0" borderId="11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right" vertical="center"/>
    </xf>
    <xf numFmtId="174" fontId="36" fillId="0" borderId="10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horizontal="center" vertical="center"/>
    </xf>
    <xf numFmtId="176" fontId="36" fillId="0" borderId="18" xfId="0" applyNumberFormat="1" applyFont="1" applyFill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  <xf numFmtId="176" fontId="36" fillId="0" borderId="14" xfId="0" applyNumberFormat="1" applyFont="1" applyFill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14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/>
    </xf>
    <xf numFmtId="176" fontId="36" fillId="0" borderId="19" xfId="0" applyNumberFormat="1" applyFont="1" applyBorder="1" applyAlignment="1">
      <alignment horizontal="center" vertical="center"/>
    </xf>
    <xf numFmtId="176" fontId="36" fillId="0" borderId="2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/>
    </xf>
    <xf numFmtId="4" fontId="36" fillId="0" borderId="14" xfId="0" applyNumberFormat="1" applyFont="1" applyBorder="1" applyAlignment="1">
      <alignment/>
    </xf>
    <xf numFmtId="4" fontId="36" fillId="0" borderId="14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176" fontId="36" fillId="0" borderId="22" xfId="0" applyNumberFormat="1" applyFont="1" applyFill="1" applyBorder="1" applyAlignment="1">
      <alignment horizontal="center" vertical="center"/>
    </xf>
    <xf numFmtId="176" fontId="36" fillId="0" borderId="23" xfId="0" applyNumberFormat="1" applyFont="1" applyFill="1" applyBorder="1" applyAlignment="1">
      <alignment horizontal="center" vertical="center"/>
    </xf>
    <xf numFmtId="176" fontId="36" fillId="0" borderId="24" xfId="0" applyNumberFormat="1" applyFont="1" applyFill="1" applyBorder="1" applyAlignment="1">
      <alignment horizontal="center" vertical="center"/>
    </xf>
    <xf numFmtId="176" fontId="36" fillId="0" borderId="22" xfId="0" applyNumberFormat="1" applyFont="1" applyBorder="1" applyAlignment="1">
      <alignment horizontal="center" vertical="center"/>
    </xf>
    <xf numFmtId="176" fontId="36" fillId="0" borderId="23" xfId="0" applyNumberFormat="1" applyFont="1" applyBorder="1" applyAlignment="1">
      <alignment horizontal="center" vertical="center"/>
    </xf>
    <xf numFmtId="176" fontId="36" fillId="0" borderId="24" xfId="0" applyNumberFormat="1" applyFont="1" applyBorder="1" applyAlignment="1">
      <alignment horizontal="center" vertical="center"/>
    </xf>
    <xf numFmtId="176" fontId="36" fillId="0" borderId="25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  <xf numFmtId="176" fontId="36" fillId="0" borderId="26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4" fontId="36" fillId="0" borderId="34" xfId="0" applyNumberFormat="1" applyFont="1" applyBorder="1" applyAlignment="1">
      <alignment horizontal="center" vertical="center"/>
    </xf>
    <xf numFmtId="4" fontId="36" fillId="0" borderId="35" xfId="0" applyNumberFormat="1" applyFont="1" applyBorder="1" applyAlignment="1">
      <alignment horizontal="center" vertical="center"/>
    </xf>
    <xf numFmtId="4" fontId="36" fillId="0" borderId="2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abSelected="1" view="pageBreakPreview" zoomScale="60"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R17" sqref="R17:R18"/>
    </sheetView>
  </sheetViews>
  <sheetFormatPr defaultColWidth="9.140625" defaultRowHeight="15"/>
  <cols>
    <col min="1" max="1" width="32.57421875" style="1" customWidth="1"/>
    <col min="2" max="2" width="9.8515625" style="1" customWidth="1"/>
    <col min="3" max="3" width="11.7109375" style="1" customWidth="1"/>
    <col min="4" max="4" width="18.28125" style="1" customWidth="1"/>
    <col min="5" max="5" width="10.00390625" style="1" customWidth="1"/>
    <col min="6" max="6" width="9.7109375" style="1" customWidth="1"/>
    <col min="7" max="7" width="17.7109375" style="1" customWidth="1"/>
    <col min="8" max="8" width="9.7109375" style="1" customWidth="1"/>
    <col min="9" max="9" width="11.421875" style="1" customWidth="1"/>
    <col min="10" max="10" width="17.140625" style="1" customWidth="1"/>
    <col min="11" max="11" width="9.421875" style="1" customWidth="1"/>
    <col min="12" max="12" width="10.7109375" style="1" customWidth="1"/>
    <col min="13" max="13" width="17.7109375" style="1" customWidth="1"/>
    <col min="14" max="14" width="9.00390625" style="1" customWidth="1"/>
    <col min="15" max="15" width="9.8515625" style="1" customWidth="1"/>
    <col min="16" max="16" width="17.7109375" style="1" customWidth="1"/>
    <col min="17" max="17" width="15.8515625" style="1" customWidth="1"/>
    <col min="18" max="18" width="17.421875" style="1" customWidth="1"/>
    <col min="19" max="16384" width="9.140625" style="1" customWidth="1"/>
  </cols>
  <sheetData>
    <row r="3" spans="1:16" ht="57.7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7:18" ht="16.5" thickBot="1">
      <c r="Q4" s="34"/>
      <c r="R4" s="34"/>
    </row>
    <row r="5" spans="1:18" ht="68.25" customHeight="1">
      <c r="A5" s="55" t="s">
        <v>0</v>
      </c>
      <c r="B5" s="51" t="s">
        <v>1</v>
      </c>
      <c r="C5" s="52"/>
      <c r="D5" s="51" t="s">
        <v>30</v>
      </c>
      <c r="E5" s="51" t="s">
        <v>1</v>
      </c>
      <c r="F5" s="52"/>
      <c r="G5" s="47" t="s">
        <v>31</v>
      </c>
      <c r="H5" s="51" t="s">
        <v>1</v>
      </c>
      <c r="I5" s="52"/>
      <c r="J5" s="47" t="s">
        <v>32</v>
      </c>
      <c r="K5" s="51" t="s">
        <v>1</v>
      </c>
      <c r="L5" s="52"/>
      <c r="M5" s="47" t="s">
        <v>33</v>
      </c>
      <c r="N5" s="51" t="s">
        <v>1</v>
      </c>
      <c r="O5" s="52"/>
      <c r="P5" s="49" t="s">
        <v>41</v>
      </c>
      <c r="Q5" s="61" t="s">
        <v>43</v>
      </c>
      <c r="R5" s="63" t="s">
        <v>44</v>
      </c>
    </row>
    <row r="6" spans="1:18" ht="49.5" customHeight="1">
      <c r="A6" s="56"/>
      <c r="B6" s="3" t="s">
        <v>2</v>
      </c>
      <c r="C6" s="10" t="s">
        <v>34</v>
      </c>
      <c r="D6" s="53"/>
      <c r="E6" s="3" t="s">
        <v>2</v>
      </c>
      <c r="F6" s="10" t="s">
        <v>35</v>
      </c>
      <c r="G6" s="48"/>
      <c r="H6" s="3" t="s">
        <v>2</v>
      </c>
      <c r="I6" s="10" t="s">
        <v>36</v>
      </c>
      <c r="J6" s="48"/>
      <c r="K6" s="3" t="s">
        <v>2</v>
      </c>
      <c r="L6" s="10" t="s">
        <v>37</v>
      </c>
      <c r="M6" s="48"/>
      <c r="N6" s="3" t="s">
        <v>2</v>
      </c>
      <c r="O6" s="10" t="s">
        <v>40</v>
      </c>
      <c r="P6" s="50"/>
      <c r="Q6" s="62"/>
      <c r="R6" s="64"/>
    </row>
    <row r="7" spans="1:18" ht="15.75">
      <c r="A7" s="4" t="s">
        <v>3</v>
      </c>
      <c r="B7" s="3"/>
      <c r="C7" s="5"/>
      <c r="D7" s="12"/>
      <c r="E7" s="15"/>
      <c r="F7" s="15"/>
      <c r="G7" s="13"/>
      <c r="H7" s="13"/>
      <c r="I7" s="13"/>
      <c r="J7" s="14"/>
      <c r="K7" s="14"/>
      <c r="L7" s="14"/>
      <c r="M7" s="14"/>
      <c r="N7" s="14"/>
      <c r="O7" s="14"/>
      <c r="P7" s="31"/>
      <c r="Q7" s="14"/>
      <c r="R7" s="14"/>
    </row>
    <row r="8" spans="1:18" ht="72" customHeight="1">
      <c r="A8" s="10" t="s">
        <v>4</v>
      </c>
      <c r="B8" s="3" t="s">
        <v>5</v>
      </c>
      <c r="C8" s="5">
        <v>2043</v>
      </c>
      <c r="D8" s="38">
        <v>339188.583</v>
      </c>
      <c r="E8" s="3" t="s">
        <v>5</v>
      </c>
      <c r="F8" s="5">
        <v>2057</v>
      </c>
      <c r="G8" s="38">
        <v>408521.162</v>
      </c>
      <c r="H8" s="3" t="s">
        <v>5</v>
      </c>
      <c r="I8" s="5">
        <v>2057</v>
      </c>
      <c r="J8" s="41">
        <v>374417.862</v>
      </c>
      <c r="K8" s="3" t="s">
        <v>5</v>
      </c>
      <c r="L8" s="5">
        <v>2057</v>
      </c>
      <c r="M8" s="41">
        <v>395020.329</v>
      </c>
      <c r="N8" s="3" t="s">
        <v>5</v>
      </c>
      <c r="O8" s="5">
        <v>2057</v>
      </c>
      <c r="P8" s="44">
        <v>395020.329</v>
      </c>
      <c r="Q8" s="58">
        <f>J8/D8*100</f>
        <v>110.38633986097346</v>
      </c>
      <c r="R8" s="58">
        <f>J8/G8*100</f>
        <v>91.65201140791821</v>
      </c>
    </row>
    <row r="9" spans="1:18" ht="68.25" customHeight="1">
      <c r="A9" s="10" t="s">
        <v>6</v>
      </c>
      <c r="B9" s="3" t="s">
        <v>5</v>
      </c>
      <c r="C9" s="5">
        <v>2485</v>
      </c>
      <c r="D9" s="39"/>
      <c r="E9" s="3" t="s">
        <v>5</v>
      </c>
      <c r="F9" s="5">
        <v>2480</v>
      </c>
      <c r="G9" s="39"/>
      <c r="H9" s="3" t="s">
        <v>5</v>
      </c>
      <c r="I9" s="5">
        <v>2480</v>
      </c>
      <c r="J9" s="42"/>
      <c r="K9" s="3" t="s">
        <v>5</v>
      </c>
      <c r="L9" s="5">
        <v>2480</v>
      </c>
      <c r="M9" s="42"/>
      <c r="N9" s="3" t="s">
        <v>5</v>
      </c>
      <c r="O9" s="5">
        <v>2480</v>
      </c>
      <c r="P9" s="45"/>
      <c r="Q9" s="59"/>
      <c r="R9" s="59"/>
    </row>
    <row r="10" spans="1:18" ht="69.75" customHeight="1">
      <c r="A10" s="10" t="s">
        <v>7</v>
      </c>
      <c r="B10" s="3" t="s">
        <v>5</v>
      </c>
      <c r="C10" s="5">
        <v>511</v>
      </c>
      <c r="D10" s="39"/>
      <c r="E10" s="3" t="s">
        <v>5</v>
      </c>
      <c r="F10" s="5">
        <v>469</v>
      </c>
      <c r="G10" s="39"/>
      <c r="H10" s="3" t="s">
        <v>5</v>
      </c>
      <c r="I10" s="5">
        <v>469</v>
      </c>
      <c r="J10" s="42"/>
      <c r="K10" s="3" t="s">
        <v>5</v>
      </c>
      <c r="L10" s="5">
        <v>469</v>
      </c>
      <c r="M10" s="42"/>
      <c r="N10" s="3" t="s">
        <v>5</v>
      </c>
      <c r="O10" s="5">
        <v>469</v>
      </c>
      <c r="P10" s="45"/>
      <c r="Q10" s="59"/>
      <c r="R10" s="59"/>
    </row>
    <row r="11" spans="1:18" ht="53.25" customHeight="1">
      <c r="A11" s="10" t="s">
        <v>38</v>
      </c>
      <c r="B11" s="3" t="s">
        <v>5</v>
      </c>
      <c r="C11" s="5">
        <v>320</v>
      </c>
      <c r="D11" s="39"/>
      <c r="E11" s="3" t="s">
        <v>5</v>
      </c>
      <c r="F11" s="5">
        <v>2638</v>
      </c>
      <c r="G11" s="39"/>
      <c r="H11" s="3" t="s">
        <v>5</v>
      </c>
      <c r="I11" s="5">
        <v>2638</v>
      </c>
      <c r="J11" s="42"/>
      <c r="K11" s="3" t="s">
        <v>5</v>
      </c>
      <c r="L11" s="5">
        <v>2638</v>
      </c>
      <c r="M11" s="42"/>
      <c r="N11" s="3" t="s">
        <v>5</v>
      </c>
      <c r="O11" s="5">
        <v>2638</v>
      </c>
      <c r="P11" s="45"/>
      <c r="Q11" s="59"/>
      <c r="R11" s="59"/>
    </row>
    <row r="12" spans="1:18" ht="31.5">
      <c r="A12" s="10" t="s">
        <v>8</v>
      </c>
      <c r="B12" s="3" t="s">
        <v>5</v>
      </c>
      <c r="C12" s="5">
        <v>1950</v>
      </c>
      <c r="D12" s="40"/>
      <c r="E12" s="3" t="s">
        <v>5</v>
      </c>
      <c r="F12" s="5">
        <v>1200</v>
      </c>
      <c r="G12" s="40"/>
      <c r="H12" s="3" t="s">
        <v>5</v>
      </c>
      <c r="I12" s="5">
        <v>1200</v>
      </c>
      <c r="J12" s="43"/>
      <c r="K12" s="3" t="s">
        <v>5</v>
      </c>
      <c r="L12" s="5">
        <v>1200</v>
      </c>
      <c r="M12" s="43"/>
      <c r="N12" s="3" t="s">
        <v>5</v>
      </c>
      <c r="O12" s="5">
        <v>1200</v>
      </c>
      <c r="P12" s="46"/>
      <c r="Q12" s="60"/>
      <c r="R12" s="60"/>
    </row>
    <row r="13" spans="1:18" ht="33.75" customHeight="1">
      <c r="A13" s="53" t="s">
        <v>9</v>
      </c>
      <c r="B13" s="54"/>
      <c r="C13" s="54"/>
      <c r="D13" s="54"/>
      <c r="E13" s="9"/>
      <c r="F13" s="9"/>
      <c r="G13" s="13"/>
      <c r="H13" s="13"/>
      <c r="I13" s="13"/>
      <c r="J13" s="14"/>
      <c r="K13" s="14"/>
      <c r="L13" s="14"/>
      <c r="M13" s="14"/>
      <c r="N13" s="14"/>
      <c r="O13" s="14"/>
      <c r="P13" s="31"/>
      <c r="Q13" s="35"/>
      <c r="R13" s="35"/>
    </row>
    <row r="14" spans="1:18" ht="63">
      <c r="A14" s="10" t="s">
        <v>10</v>
      </c>
      <c r="B14" s="3" t="s">
        <v>5</v>
      </c>
      <c r="C14" s="5">
        <v>2511</v>
      </c>
      <c r="D14" s="38">
        <v>346146.427</v>
      </c>
      <c r="E14" s="3" t="s">
        <v>5</v>
      </c>
      <c r="F14" s="5">
        <v>1667</v>
      </c>
      <c r="G14" s="41">
        <v>127218.5</v>
      </c>
      <c r="H14" s="3" t="s">
        <v>5</v>
      </c>
      <c r="I14" s="5">
        <v>1667</v>
      </c>
      <c r="J14" s="41">
        <v>114512.7</v>
      </c>
      <c r="K14" s="3" t="s">
        <v>5</v>
      </c>
      <c r="L14" s="5">
        <v>1667</v>
      </c>
      <c r="M14" s="41">
        <v>117467.9</v>
      </c>
      <c r="N14" s="3" t="s">
        <v>5</v>
      </c>
      <c r="O14" s="5">
        <v>1667</v>
      </c>
      <c r="P14" s="44">
        <v>117467.9</v>
      </c>
      <c r="Q14" s="58">
        <f>J17/D17*100</f>
        <v>83.288277695444</v>
      </c>
      <c r="R14" s="58">
        <f>J14/G14*100</f>
        <v>90.01261608964106</v>
      </c>
    </row>
    <row r="15" spans="1:18" ht="19.5" customHeight="1">
      <c r="A15" s="10" t="s">
        <v>11</v>
      </c>
      <c r="B15" s="3" t="s">
        <v>5</v>
      </c>
      <c r="C15" s="5">
        <v>2511</v>
      </c>
      <c r="D15" s="40"/>
      <c r="E15" s="3" t="s">
        <v>5</v>
      </c>
      <c r="F15" s="5">
        <v>1667</v>
      </c>
      <c r="G15" s="43"/>
      <c r="H15" s="3" t="s">
        <v>5</v>
      </c>
      <c r="I15" s="5">
        <v>1667</v>
      </c>
      <c r="J15" s="43"/>
      <c r="K15" s="3" t="s">
        <v>5</v>
      </c>
      <c r="L15" s="5">
        <v>1667</v>
      </c>
      <c r="M15" s="43"/>
      <c r="N15" s="3" t="s">
        <v>5</v>
      </c>
      <c r="O15" s="5">
        <v>1667</v>
      </c>
      <c r="P15" s="46"/>
      <c r="Q15" s="60"/>
      <c r="R15" s="60"/>
    </row>
    <row r="16" spans="1:18" ht="30.75" customHeight="1">
      <c r="A16" s="53" t="s">
        <v>12</v>
      </c>
      <c r="B16" s="54"/>
      <c r="C16" s="54"/>
      <c r="D16" s="54"/>
      <c r="E16" s="9"/>
      <c r="F16" s="9"/>
      <c r="G16" s="13"/>
      <c r="H16" s="13"/>
      <c r="I16" s="13"/>
      <c r="J16" s="14"/>
      <c r="K16" s="14"/>
      <c r="L16" s="14"/>
      <c r="M16" s="14"/>
      <c r="N16" s="14"/>
      <c r="O16" s="14"/>
      <c r="P16" s="31"/>
      <c r="Q16" s="35"/>
      <c r="R16" s="35"/>
    </row>
    <row r="17" spans="1:18" ht="47.25">
      <c r="A17" s="10" t="s">
        <v>13</v>
      </c>
      <c r="B17" s="3" t="s">
        <v>5</v>
      </c>
      <c r="C17" s="5">
        <v>2760</v>
      </c>
      <c r="D17" s="44">
        <v>34486.99</v>
      </c>
      <c r="E17" s="3" t="s">
        <v>5</v>
      </c>
      <c r="F17" s="5">
        <v>2834</v>
      </c>
      <c r="G17" s="38">
        <v>31262.59</v>
      </c>
      <c r="H17" s="3" t="s">
        <v>5</v>
      </c>
      <c r="I17" s="5">
        <v>2834</v>
      </c>
      <c r="J17" s="41">
        <v>28723.62</v>
      </c>
      <c r="K17" s="3" t="s">
        <v>5</v>
      </c>
      <c r="L17" s="5">
        <v>2834</v>
      </c>
      <c r="M17" s="41">
        <v>27227.8</v>
      </c>
      <c r="N17" s="3" t="s">
        <v>5</v>
      </c>
      <c r="O17" s="5">
        <v>2834</v>
      </c>
      <c r="P17" s="44">
        <v>27227.8</v>
      </c>
      <c r="Q17" s="58">
        <f>J17/D17*100</f>
        <v>83.288277695444</v>
      </c>
      <c r="R17" s="58">
        <f>J17/G17*100</f>
        <v>91.87856796253925</v>
      </c>
    </row>
    <row r="18" spans="1:18" ht="31.5">
      <c r="A18" s="10" t="s">
        <v>8</v>
      </c>
      <c r="B18" s="3" t="s">
        <v>5</v>
      </c>
      <c r="C18" s="5">
        <v>470</v>
      </c>
      <c r="D18" s="46"/>
      <c r="E18" s="3" t="s">
        <v>5</v>
      </c>
      <c r="F18" s="5">
        <v>287</v>
      </c>
      <c r="G18" s="40"/>
      <c r="H18" s="3" t="s">
        <v>5</v>
      </c>
      <c r="I18" s="5">
        <v>287</v>
      </c>
      <c r="J18" s="43"/>
      <c r="K18" s="3" t="s">
        <v>5</v>
      </c>
      <c r="L18" s="5">
        <v>287</v>
      </c>
      <c r="M18" s="43"/>
      <c r="N18" s="3" t="s">
        <v>5</v>
      </c>
      <c r="O18" s="5">
        <v>287</v>
      </c>
      <c r="P18" s="46"/>
      <c r="Q18" s="60"/>
      <c r="R18" s="60"/>
    </row>
    <row r="19" spans="1:18" ht="15.75" customHeight="1">
      <c r="A19" s="53" t="s">
        <v>14</v>
      </c>
      <c r="B19" s="54"/>
      <c r="C19" s="54"/>
      <c r="D19" s="54"/>
      <c r="E19" s="9"/>
      <c r="F19" s="9"/>
      <c r="G19" s="13"/>
      <c r="H19" s="13"/>
      <c r="I19" s="13"/>
      <c r="J19" s="14"/>
      <c r="K19" s="14"/>
      <c r="L19" s="14"/>
      <c r="M19" s="14"/>
      <c r="N19" s="14"/>
      <c r="O19" s="14"/>
      <c r="P19" s="31"/>
      <c r="Q19" s="35"/>
      <c r="R19" s="36"/>
    </row>
    <row r="20" spans="1:18" ht="54" customHeight="1">
      <c r="A20" s="10" t="s">
        <v>42</v>
      </c>
      <c r="B20" s="3" t="s">
        <v>5</v>
      </c>
      <c r="C20" s="5">
        <v>973</v>
      </c>
      <c r="D20" s="44">
        <v>85989.96</v>
      </c>
      <c r="E20" s="3" t="s">
        <v>5</v>
      </c>
      <c r="F20" s="5">
        <v>944</v>
      </c>
      <c r="G20" s="38">
        <v>80843.42</v>
      </c>
      <c r="H20" s="3" t="s">
        <v>5</v>
      </c>
      <c r="I20" s="5">
        <v>944</v>
      </c>
      <c r="J20" s="41">
        <v>73755.98</v>
      </c>
      <c r="K20" s="3" t="s">
        <v>5</v>
      </c>
      <c r="L20" s="5">
        <v>944</v>
      </c>
      <c r="M20" s="41">
        <v>70874.16</v>
      </c>
      <c r="N20" s="3" t="s">
        <v>5</v>
      </c>
      <c r="O20" s="5">
        <v>944</v>
      </c>
      <c r="P20" s="44">
        <v>70874.16</v>
      </c>
      <c r="Q20" s="58">
        <f>J20/D20*100</f>
        <v>85.77278091535337</v>
      </c>
      <c r="R20" s="58">
        <f>J20/G20*100</f>
        <v>91.23312695083904</v>
      </c>
    </row>
    <row r="21" spans="1:18" ht="31.5">
      <c r="A21" s="10" t="s">
        <v>8</v>
      </c>
      <c r="B21" s="3" t="s">
        <v>5</v>
      </c>
      <c r="C21" s="5">
        <v>477</v>
      </c>
      <c r="D21" s="45"/>
      <c r="E21" s="3" t="s">
        <v>5</v>
      </c>
      <c r="F21" s="5">
        <v>805</v>
      </c>
      <c r="G21" s="39"/>
      <c r="H21" s="3" t="s">
        <v>5</v>
      </c>
      <c r="I21" s="5">
        <v>805</v>
      </c>
      <c r="J21" s="42"/>
      <c r="K21" s="3" t="s">
        <v>5</v>
      </c>
      <c r="L21" s="5">
        <v>805</v>
      </c>
      <c r="M21" s="42"/>
      <c r="N21" s="3" t="s">
        <v>5</v>
      </c>
      <c r="O21" s="5">
        <v>805</v>
      </c>
      <c r="P21" s="45"/>
      <c r="Q21" s="59"/>
      <c r="R21" s="59"/>
    </row>
    <row r="22" spans="1:18" ht="78.75">
      <c r="A22" s="10" t="s">
        <v>15</v>
      </c>
      <c r="B22" s="3" t="s">
        <v>16</v>
      </c>
      <c r="C22" s="5">
        <v>40</v>
      </c>
      <c r="D22" s="45"/>
      <c r="E22" s="3" t="s">
        <v>16</v>
      </c>
      <c r="F22" s="5">
        <v>50</v>
      </c>
      <c r="G22" s="39"/>
      <c r="H22" s="3" t="s">
        <v>16</v>
      </c>
      <c r="I22" s="5">
        <v>55</v>
      </c>
      <c r="J22" s="42"/>
      <c r="K22" s="3" t="s">
        <v>16</v>
      </c>
      <c r="L22" s="5">
        <v>60</v>
      </c>
      <c r="M22" s="42"/>
      <c r="N22" s="3" t="s">
        <v>16</v>
      </c>
      <c r="O22" s="5">
        <v>60</v>
      </c>
      <c r="P22" s="45"/>
      <c r="Q22" s="59"/>
      <c r="R22" s="59"/>
    </row>
    <row r="23" spans="1:18" ht="47.25">
      <c r="A23" s="10" t="s">
        <v>17</v>
      </c>
      <c r="B23" s="3" t="s">
        <v>16</v>
      </c>
      <c r="C23" s="5">
        <v>70</v>
      </c>
      <c r="D23" s="45"/>
      <c r="E23" s="3" t="s">
        <v>16</v>
      </c>
      <c r="F23" s="5">
        <v>70</v>
      </c>
      <c r="G23" s="39"/>
      <c r="H23" s="3" t="s">
        <v>16</v>
      </c>
      <c r="I23" s="5">
        <v>75</v>
      </c>
      <c r="J23" s="42"/>
      <c r="K23" s="3" t="s">
        <v>16</v>
      </c>
      <c r="L23" s="5">
        <v>80</v>
      </c>
      <c r="M23" s="42"/>
      <c r="N23" s="3" t="s">
        <v>16</v>
      </c>
      <c r="O23" s="5">
        <v>80</v>
      </c>
      <c r="P23" s="45"/>
      <c r="Q23" s="59"/>
      <c r="R23" s="59"/>
    </row>
    <row r="24" spans="1:18" ht="31.5">
      <c r="A24" s="6" t="s">
        <v>26</v>
      </c>
      <c r="B24" s="7" t="s">
        <v>39</v>
      </c>
      <c r="C24" s="8">
        <v>3200</v>
      </c>
      <c r="D24" s="45"/>
      <c r="E24" s="7" t="s">
        <v>16</v>
      </c>
      <c r="F24" s="8">
        <v>3200</v>
      </c>
      <c r="G24" s="40"/>
      <c r="H24" s="7" t="s">
        <v>16</v>
      </c>
      <c r="I24" s="8">
        <v>3200</v>
      </c>
      <c r="J24" s="43"/>
      <c r="K24" s="7" t="s">
        <v>16</v>
      </c>
      <c r="L24" s="8">
        <v>3200</v>
      </c>
      <c r="M24" s="43"/>
      <c r="N24" s="7" t="s">
        <v>16</v>
      </c>
      <c r="O24" s="8">
        <v>3200</v>
      </c>
      <c r="P24" s="46"/>
      <c r="Q24" s="60"/>
      <c r="R24" s="60"/>
    </row>
    <row r="25" spans="1:18" ht="15.75" customHeight="1">
      <c r="A25" s="53" t="s">
        <v>18</v>
      </c>
      <c r="B25" s="54"/>
      <c r="C25" s="54"/>
      <c r="D25" s="54"/>
      <c r="E25" s="9"/>
      <c r="F25" s="9"/>
      <c r="G25" s="13"/>
      <c r="H25" s="13"/>
      <c r="I25" s="13"/>
      <c r="J25" s="14"/>
      <c r="K25" s="14"/>
      <c r="L25" s="14"/>
      <c r="M25" s="14"/>
      <c r="N25" s="14"/>
      <c r="O25" s="14"/>
      <c r="P25" s="31"/>
      <c r="Q25" s="35"/>
      <c r="R25" s="36"/>
    </row>
    <row r="26" spans="1:18" ht="63">
      <c r="A26" s="6" t="s">
        <v>28</v>
      </c>
      <c r="B26" s="3" t="s">
        <v>27</v>
      </c>
      <c r="C26" s="11">
        <v>115268.5</v>
      </c>
      <c r="D26" s="27">
        <v>19851.57</v>
      </c>
      <c r="E26" s="10" t="s">
        <v>27</v>
      </c>
      <c r="F26" s="23">
        <v>123091</v>
      </c>
      <c r="G26" s="28">
        <v>21442.44</v>
      </c>
      <c r="H26" s="10" t="s">
        <v>27</v>
      </c>
      <c r="I26" s="16">
        <v>123091</v>
      </c>
      <c r="J26" s="30">
        <v>19148.6</v>
      </c>
      <c r="K26" s="17" t="s">
        <v>27</v>
      </c>
      <c r="L26" s="23">
        <v>123091</v>
      </c>
      <c r="M26" s="29">
        <v>18212.5</v>
      </c>
      <c r="N26" s="18" t="s">
        <v>27</v>
      </c>
      <c r="O26" s="23">
        <v>123091</v>
      </c>
      <c r="P26" s="32">
        <v>18212.5</v>
      </c>
      <c r="Q26" s="36">
        <f>J26/D26*100</f>
        <v>96.45886949999421</v>
      </c>
      <c r="R26" s="36">
        <f>J26/G26*100</f>
        <v>89.30233686091694</v>
      </c>
    </row>
    <row r="27" spans="1:18" ht="50.25" customHeight="1">
      <c r="A27" s="6" t="s">
        <v>19</v>
      </c>
      <c r="B27" s="3" t="s">
        <v>5</v>
      </c>
      <c r="C27" s="11">
        <v>17000</v>
      </c>
      <c r="D27" s="27">
        <v>7158.78</v>
      </c>
      <c r="E27" s="3" t="s">
        <v>5</v>
      </c>
      <c r="F27" s="11">
        <v>17000</v>
      </c>
      <c r="G27" s="28">
        <v>7719.5</v>
      </c>
      <c r="H27" s="3" t="s">
        <v>5</v>
      </c>
      <c r="I27" s="22">
        <v>17000</v>
      </c>
      <c r="J27" s="30">
        <v>7840.4</v>
      </c>
      <c r="K27" s="3" t="s">
        <v>5</v>
      </c>
      <c r="L27" s="22">
        <v>17000</v>
      </c>
      <c r="M27" s="30">
        <v>7474.8</v>
      </c>
      <c r="N27" s="3" t="s">
        <v>5</v>
      </c>
      <c r="O27" s="22">
        <v>17000</v>
      </c>
      <c r="P27" s="32">
        <v>7474.8</v>
      </c>
      <c r="Q27" s="36">
        <f>J27/D27*100</f>
        <v>109.52145477301998</v>
      </c>
      <c r="R27" s="36">
        <f>J27/G27*100</f>
        <v>101.56616361163286</v>
      </c>
    </row>
    <row r="28" spans="1:18" ht="47.25">
      <c r="A28" s="10" t="s">
        <v>20</v>
      </c>
      <c r="B28" s="10" t="s">
        <v>21</v>
      </c>
      <c r="C28" s="11">
        <v>56560</v>
      </c>
      <c r="D28" s="27">
        <v>4735.57</v>
      </c>
      <c r="E28" s="10" t="s">
        <v>21</v>
      </c>
      <c r="F28" s="22">
        <v>56560</v>
      </c>
      <c r="G28" s="28">
        <v>5242.1</v>
      </c>
      <c r="H28" s="10" t="s">
        <v>21</v>
      </c>
      <c r="I28" s="22">
        <v>56560</v>
      </c>
      <c r="J28" s="30">
        <v>5246</v>
      </c>
      <c r="K28" s="10" t="s">
        <v>21</v>
      </c>
      <c r="L28" s="22">
        <v>56560</v>
      </c>
      <c r="M28" s="30">
        <v>4998.8</v>
      </c>
      <c r="N28" s="10" t="s">
        <v>21</v>
      </c>
      <c r="O28" s="22">
        <v>56560</v>
      </c>
      <c r="P28" s="32">
        <v>4998.8</v>
      </c>
      <c r="Q28" s="36">
        <f>J28/D28*100</f>
        <v>110.7786391078582</v>
      </c>
      <c r="R28" s="36">
        <f>J28/G28*100</f>
        <v>100.07439766505787</v>
      </c>
    </row>
    <row r="29" spans="1:18" ht="47.25" customHeight="1">
      <c r="A29" s="57" t="s">
        <v>22</v>
      </c>
      <c r="B29" s="3" t="s">
        <v>5</v>
      </c>
      <c r="C29" s="11">
        <v>85000</v>
      </c>
      <c r="D29" s="44">
        <v>13201.34</v>
      </c>
      <c r="E29" s="3" t="s">
        <v>5</v>
      </c>
      <c r="F29" s="11">
        <v>85000</v>
      </c>
      <c r="G29" s="38">
        <v>17874</v>
      </c>
      <c r="H29" s="3" t="s">
        <v>5</v>
      </c>
      <c r="I29" s="11">
        <v>85000</v>
      </c>
      <c r="J29" s="41">
        <v>13027.82</v>
      </c>
      <c r="K29" s="3" t="s">
        <v>5</v>
      </c>
      <c r="L29" s="11">
        <v>85000</v>
      </c>
      <c r="M29" s="41">
        <v>13859.5</v>
      </c>
      <c r="N29" s="3" t="s">
        <v>5</v>
      </c>
      <c r="O29" s="11">
        <v>85000</v>
      </c>
      <c r="P29" s="44">
        <v>13859.5</v>
      </c>
      <c r="Q29" s="58">
        <f>J29/D29*100</f>
        <v>98.68558797819009</v>
      </c>
      <c r="R29" s="58">
        <f>J29/G29*100</f>
        <v>72.88698668456976</v>
      </c>
    </row>
    <row r="30" spans="1:18" ht="15.75">
      <c r="A30" s="56"/>
      <c r="B30" s="3" t="s">
        <v>16</v>
      </c>
      <c r="C30" s="5">
        <v>177</v>
      </c>
      <c r="D30" s="46"/>
      <c r="E30" s="3" t="s">
        <v>16</v>
      </c>
      <c r="F30" s="5">
        <v>177</v>
      </c>
      <c r="G30" s="40"/>
      <c r="H30" s="3" t="s">
        <v>16</v>
      </c>
      <c r="I30" s="5">
        <v>177</v>
      </c>
      <c r="J30" s="43"/>
      <c r="K30" s="3" t="s">
        <v>16</v>
      </c>
      <c r="L30" s="5">
        <v>177</v>
      </c>
      <c r="M30" s="43"/>
      <c r="N30" s="3" t="s">
        <v>16</v>
      </c>
      <c r="O30" s="5">
        <v>177</v>
      </c>
      <c r="P30" s="46"/>
      <c r="Q30" s="60"/>
      <c r="R30" s="60"/>
    </row>
    <row r="31" spans="1:18" ht="15.75">
      <c r="A31" s="53" t="s">
        <v>23</v>
      </c>
      <c r="B31" s="54"/>
      <c r="C31" s="54"/>
      <c r="D31" s="54"/>
      <c r="E31" s="9"/>
      <c r="F31" s="9"/>
      <c r="G31" s="13"/>
      <c r="H31" s="13"/>
      <c r="I31" s="13"/>
      <c r="J31" s="14"/>
      <c r="K31" s="14"/>
      <c r="L31" s="14"/>
      <c r="M31" s="14"/>
      <c r="N31" s="14"/>
      <c r="O31" s="14"/>
      <c r="P31" s="31"/>
      <c r="Q31" s="36"/>
      <c r="R31" s="36"/>
    </row>
    <row r="32" spans="1:18" ht="126.75" thickBot="1">
      <c r="A32" s="19" t="s">
        <v>24</v>
      </c>
      <c r="B32" s="20" t="s">
        <v>25</v>
      </c>
      <c r="C32" s="21">
        <v>33</v>
      </c>
      <c r="D32" s="24">
        <v>6809.22</v>
      </c>
      <c r="E32" s="20" t="s">
        <v>25</v>
      </c>
      <c r="F32" s="21">
        <v>33</v>
      </c>
      <c r="G32" s="25">
        <v>7117.35</v>
      </c>
      <c r="H32" s="20" t="s">
        <v>25</v>
      </c>
      <c r="I32" s="21">
        <v>33</v>
      </c>
      <c r="J32" s="26">
        <v>5877.6</v>
      </c>
      <c r="K32" s="20" t="s">
        <v>25</v>
      </c>
      <c r="L32" s="21">
        <v>33</v>
      </c>
      <c r="M32" s="26">
        <v>5593.2</v>
      </c>
      <c r="N32" s="20" t="s">
        <v>25</v>
      </c>
      <c r="O32" s="21">
        <v>33</v>
      </c>
      <c r="P32" s="33">
        <v>5593.2</v>
      </c>
      <c r="Q32" s="36">
        <f>J32/D32*100</f>
        <v>86.31825671662834</v>
      </c>
      <c r="R32" s="36">
        <f>J32/G32*100</f>
        <v>82.58129781449557</v>
      </c>
    </row>
    <row r="33" spans="7:12" ht="15.75">
      <c r="G33" s="2"/>
      <c r="H33" s="2"/>
      <c r="I33" s="2"/>
      <c r="K33" s="2"/>
      <c r="L33" s="2"/>
    </row>
    <row r="34" spans="7:12" ht="15.75">
      <c r="G34" s="2"/>
      <c r="H34" s="2"/>
      <c r="I34" s="2"/>
      <c r="K34" s="2"/>
      <c r="L34" s="2"/>
    </row>
    <row r="35" spans="7:12" ht="15.75">
      <c r="G35" s="2"/>
      <c r="H35" s="2"/>
      <c r="I35" s="2"/>
      <c r="K35" s="2"/>
      <c r="L35" s="2"/>
    </row>
    <row r="36" spans="7:12" ht="15.75">
      <c r="G36" s="2"/>
      <c r="H36" s="2"/>
      <c r="I36" s="2"/>
      <c r="K36" s="2"/>
      <c r="L36" s="2"/>
    </row>
    <row r="37" spans="7:9" ht="15.75">
      <c r="G37" s="2"/>
      <c r="H37" s="2"/>
      <c r="I37" s="2"/>
    </row>
  </sheetData>
  <sheetProtection/>
  <mergeCells count="55">
    <mergeCell ref="R5:R6"/>
    <mergeCell ref="R8:R12"/>
    <mergeCell ref="R14:R15"/>
    <mergeCell ref="R17:R18"/>
    <mergeCell ref="R20:R24"/>
    <mergeCell ref="R29:R30"/>
    <mergeCell ref="Q8:Q12"/>
    <mergeCell ref="Q14:Q15"/>
    <mergeCell ref="Q17:Q18"/>
    <mergeCell ref="Q20:Q24"/>
    <mergeCell ref="Q29:Q30"/>
    <mergeCell ref="Q5:Q6"/>
    <mergeCell ref="A29:A30"/>
    <mergeCell ref="D29:D30"/>
    <mergeCell ref="A31:D31"/>
    <mergeCell ref="D14:D15"/>
    <mergeCell ref="A16:D16"/>
    <mergeCell ref="D17:D18"/>
    <mergeCell ref="A19:D19"/>
    <mergeCell ref="D20:D24"/>
    <mergeCell ref="E5:F5"/>
    <mergeCell ref="A25:D25"/>
    <mergeCell ref="A13:D13"/>
    <mergeCell ref="A5:A6"/>
    <mergeCell ref="B5:C5"/>
    <mergeCell ref="D5:D6"/>
    <mergeCell ref="D8:D12"/>
    <mergeCell ref="P5:P6"/>
    <mergeCell ref="G8:G12"/>
    <mergeCell ref="J8:J12"/>
    <mergeCell ref="M8:M12"/>
    <mergeCell ref="P8:P12"/>
    <mergeCell ref="H5:I5"/>
    <mergeCell ref="K5:L5"/>
    <mergeCell ref="N5:O5"/>
    <mergeCell ref="G29:G30"/>
    <mergeCell ref="J29:J30"/>
    <mergeCell ref="M29:M30"/>
    <mergeCell ref="P29:P30"/>
    <mergeCell ref="G14:G15"/>
    <mergeCell ref="J14:J15"/>
    <mergeCell ref="M14:M15"/>
    <mergeCell ref="P14:P15"/>
    <mergeCell ref="G17:G18"/>
    <mergeCell ref="J17:J18"/>
    <mergeCell ref="A3:P3"/>
    <mergeCell ref="G20:G24"/>
    <mergeCell ref="J20:J24"/>
    <mergeCell ref="M20:M24"/>
    <mergeCell ref="P20:P24"/>
    <mergeCell ref="M17:M18"/>
    <mergeCell ref="P17:P18"/>
    <mergeCell ref="G5:G6"/>
    <mergeCell ref="J5:J6"/>
    <mergeCell ref="M5:M6"/>
  </mergeCells>
  <printOptions/>
  <pageMargins left="0.25" right="0.25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Кучерявый Д.С.</dc:creator>
  <cp:keywords/>
  <dc:description/>
  <cp:lastModifiedBy>Бакайкина Н.И.</cp:lastModifiedBy>
  <cp:lastPrinted>2022-11-21T01:51:24Z</cp:lastPrinted>
  <dcterms:created xsi:type="dcterms:W3CDTF">2020-05-28T01:47:31Z</dcterms:created>
  <dcterms:modified xsi:type="dcterms:W3CDTF">2022-12-14T01:09:47Z</dcterms:modified>
  <cp:category/>
  <cp:version/>
  <cp:contentType/>
  <cp:contentStatus/>
</cp:coreProperties>
</file>