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на 01.01.2022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5" i="1" l="1"/>
  <c r="C45" i="1"/>
</calcChain>
</file>

<file path=xl/sharedStrings.xml><?xml version="1.0" encoding="utf-8"?>
<sst xmlns="http://schemas.openxmlformats.org/spreadsheetml/2006/main" count="40" uniqueCount="40">
  <si>
    <t>Приложение</t>
  </si>
  <si>
    <t>Информация о ситуации на рынке труда Приморского края по состоянию на 01.01.2022</t>
  </si>
  <si>
    <t>Муниципальные образования</t>
  </si>
  <si>
    <t>Численность граждан, состоящих на учете в КГКУ «ПЦЗН», чел.</t>
  </si>
  <si>
    <t>Количество вакансий, заявленных работодателями в  КГКУ «ПЦЗН», ед.</t>
  </si>
  <si>
    <t>городcкой округ Арсеньев</t>
  </si>
  <si>
    <t>городской округ Артем</t>
  </si>
  <si>
    <t>городской округ Большой Камень</t>
  </si>
  <si>
    <t>городской округ Владивосток</t>
  </si>
  <si>
    <t>городской округ Дальнегорск</t>
  </si>
  <si>
    <t>городской округ Дальнереченск</t>
  </si>
  <si>
    <t>городской округ Лесозаводск</t>
  </si>
  <si>
    <t>городской округ Находка</t>
  </si>
  <si>
    <t>городской округ Партизанск</t>
  </si>
  <si>
    <t>городской округ Спасск-Дальний</t>
  </si>
  <si>
    <t>городской округ  Уссурийск</t>
  </si>
  <si>
    <t>ЗАТО Фокино</t>
  </si>
  <si>
    <t>Анучинский район</t>
  </si>
  <si>
    <t>Дальнереченский район</t>
  </si>
  <si>
    <t>Кавалеровский район</t>
  </si>
  <si>
    <t>Кировский район</t>
  </si>
  <si>
    <t>Красноармейский район</t>
  </si>
  <si>
    <t>Лазовский район</t>
  </si>
  <si>
    <t xml:space="preserve"> Михайловский район</t>
  </si>
  <si>
    <t>Надеждинский район</t>
  </si>
  <si>
    <t>Октябрьский район</t>
  </si>
  <si>
    <t xml:space="preserve"> Ольгинский район</t>
  </si>
  <si>
    <t>Партизанский район</t>
  </si>
  <si>
    <t xml:space="preserve"> Пограничный район</t>
  </si>
  <si>
    <t xml:space="preserve"> Пожарский район </t>
  </si>
  <si>
    <t>Спасский район</t>
  </si>
  <si>
    <t xml:space="preserve"> Тернейский район</t>
  </si>
  <si>
    <t xml:space="preserve"> Ханкайский район</t>
  </si>
  <si>
    <t xml:space="preserve"> Хасанский район</t>
  </si>
  <si>
    <t xml:space="preserve"> Хорольский район</t>
  </si>
  <si>
    <t xml:space="preserve"> Черниговский район</t>
  </si>
  <si>
    <t xml:space="preserve"> Чугуевский район</t>
  </si>
  <si>
    <t>Шкотовский район</t>
  </si>
  <si>
    <t>Яковлевский район</t>
  </si>
  <si>
    <t>Итого по краю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</si>
</sst>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rgb="FF000000"/>
      <name val="PT Astra Serif"/>
      <family val="1"/>
      <charset val="1"/>
    </font>
    <font>
      <b/>
      <sz val="16"/>
      <color rgb="FF000000"/>
      <name val="PT Astra Serif"/>
      <family val="1"/>
      <charset val="1"/>
    </font>
    <font>
      <b/>
      <sz val="12"/>
      <name val="PT Astra Serif"/>
      <family val="1"/>
      <charset val="1"/>
    </font>
    <font>
      <b/>
      <sz val="12"/>
      <color rgb="FF000000"/>
      <name val="PT Astra Serif"/>
      <family val="1"/>
      <charset val="1"/>
    </font>
    <font>
      <sz val="12"/>
      <name val="PT Astra Serif"/>
      <family val="1"/>
      <charset val="1"/>
    </font>
    <font>
      <sz val="12"/>
      <name val="Times New Roman"/>
      <family val="1"/>
      <charset val="204"/>
    </font>
    <font>
      <sz val="12"/>
      <color rgb="FF000000"/>
      <name val="PT Astra Serif"/>
      <family val="1"/>
      <charset val="1"/>
    </font>
    <font>
      <b/>
      <sz val="11"/>
      <color rgb="FF000000"/>
      <name val="PT Astra Serif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7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5" fillId="2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/>
    </xf>
    <xf numFmtId="0" fontId="8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" xfId="1" applyFont="1" applyFill="1" applyBorder="1" applyAlignment="1"/>
    <xf numFmtId="0" fontId="8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3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5"/>
  <sheetViews>
    <sheetView tabSelected="1" zoomScale="65" zoomScaleNormal="65" workbookViewId="0">
      <selection activeCell="E17" sqref="E17"/>
    </sheetView>
  </sheetViews>
  <sheetFormatPr defaultColWidth="11.5703125" defaultRowHeight="15"/>
  <cols>
    <col min="1" max="1" width="6.42578125" style="4" customWidth="1"/>
    <col min="2" max="2" width="43.42578125" style="4" customWidth="1"/>
    <col min="3" max="3" width="21" style="4" customWidth="1"/>
    <col min="4" max="4" width="21.42578125" style="4" customWidth="1"/>
    <col min="5" max="1024" width="11.5703125" style="4"/>
  </cols>
  <sheetData>
    <row r="1" spans="2:4">
      <c r="D1" s="5" t="s">
        <v>0</v>
      </c>
    </row>
    <row r="3" spans="2:4" ht="37.9" customHeight="1">
      <c r="B3" s="3" t="s">
        <v>1</v>
      </c>
      <c r="C3" s="3"/>
      <c r="D3" s="3"/>
    </row>
    <row r="4" spans="2:4">
      <c r="B4" s="3"/>
      <c r="C4" s="3"/>
      <c r="D4" s="3"/>
    </row>
    <row r="6" spans="2:4" ht="13.9" customHeight="1">
      <c r="B6" s="2" t="s">
        <v>2</v>
      </c>
      <c r="C6" s="1" t="s">
        <v>3</v>
      </c>
      <c r="D6" s="1" t="s">
        <v>4</v>
      </c>
    </row>
    <row r="7" spans="2:4">
      <c r="B7" s="2"/>
      <c r="C7" s="1"/>
      <c r="D7" s="1"/>
    </row>
    <row r="8" spans="2:4">
      <c r="B8" s="2"/>
      <c r="C8" s="1"/>
      <c r="D8" s="1"/>
    </row>
    <row r="9" spans="2:4">
      <c r="B9" s="2"/>
      <c r="C9" s="1"/>
      <c r="D9" s="1"/>
    </row>
    <row r="10" spans="2:4">
      <c r="B10" s="2"/>
      <c r="C10" s="1"/>
      <c r="D10" s="1"/>
    </row>
    <row r="11" spans="2:4" ht="15.75">
      <c r="B11" s="7" t="s">
        <v>5</v>
      </c>
      <c r="C11" s="8">
        <v>427</v>
      </c>
      <c r="D11" s="9">
        <v>1067</v>
      </c>
    </row>
    <row r="12" spans="2:4" ht="15.75">
      <c r="B12" s="7" t="s">
        <v>6</v>
      </c>
      <c r="C12" s="10">
        <v>260</v>
      </c>
      <c r="D12" s="11">
        <v>1566</v>
      </c>
    </row>
    <row r="13" spans="2:4" ht="15.75">
      <c r="B13" s="7" t="s">
        <v>7</v>
      </c>
      <c r="C13" s="10">
        <v>121</v>
      </c>
      <c r="D13" s="11">
        <v>1506</v>
      </c>
    </row>
    <row r="14" spans="2:4" ht="15.75">
      <c r="B14" s="7" t="s">
        <v>8</v>
      </c>
      <c r="C14" s="10">
        <v>1216</v>
      </c>
      <c r="D14" s="12">
        <v>30719</v>
      </c>
    </row>
    <row r="15" spans="2:4" ht="15.75">
      <c r="B15" s="7" t="s">
        <v>9</v>
      </c>
      <c r="C15" s="10">
        <v>348</v>
      </c>
      <c r="D15" s="12">
        <v>664</v>
      </c>
    </row>
    <row r="16" spans="2:4" ht="15.75">
      <c r="B16" s="7" t="s">
        <v>10</v>
      </c>
      <c r="C16" s="10">
        <v>307</v>
      </c>
      <c r="D16" s="12">
        <v>599</v>
      </c>
    </row>
    <row r="17" spans="2:4" ht="15.75">
      <c r="B17" s="7" t="s">
        <v>11</v>
      </c>
      <c r="C17" s="10">
        <v>415</v>
      </c>
      <c r="D17" s="12">
        <v>792</v>
      </c>
    </row>
    <row r="18" spans="2:4" ht="15.75">
      <c r="B18" s="7" t="s">
        <v>12</v>
      </c>
      <c r="C18" s="10">
        <v>584</v>
      </c>
      <c r="D18" s="12">
        <v>6685</v>
      </c>
    </row>
    <row r="19" spans="2:4" ht="15.75">
      <c r="B19" s="7" t="s">
        <v>13</v>
      </c>
      <c r="C19" s="10">
        <v>251</v>
      </c>
      <c r="D19" s="12">
        <v>761</v>
      </c>
    </row>
    <row r="20" spans="2:4" ht="15.75">
      <c r="B20" s="7" t="s">
        <v>14</v>
      </c>
      <c r="C20" s="10">
        <v>257</v>
      </c>
      <c r="D20" s="12">
        <v>327</v>
      </c>
    </row>
    <row r="21" spans="2:4" ht="15.75">
      <c r="B21" s="7" t="s">
        <v>15</v>
      </c>
      <c r="C21" s="10">
        <v>763</v>
      </c>
      <c r="D21" s="12">
        <v>9046</v>
      </c>
    </row>
    <row r="22" spans="2:4" ht="15.75">
      <c r="B22" s="7" t="s">
        <v>16</v>
      </c>
      <c r="C22" s="10">
        <v>246</v>
      </c>
      <c r="D22" s="12">
        <v>453</v>
      </c>
    </row>
    <row r="23" spans="2:4" ht="15.75">
      <c r="B23" s="7" t="s">
        <v>17</v>
      </c>
      <c r="C23" s="10">
        <v>315</v>
      </c>
      <c r="D23" s="12">
        <v>70</v>
      </c>
    </row>
    <row r="24" spans="2:4" ht="15.75">
      <c r="B24" s="7" t="s">
        <v>18</v>
      </c>
      <c r="C24" s="10">
        <v>149</v>
      </c>
      <c r="D24" s="12">
        <v>37</v>
      </c>
    </row>
    <row r="25" spans="2:4" ht="15.75">
      <c r="B25" s="7" t="s">
        <v>19</v>
      </c>
      <c r="C25" s="10">
        <v>393</v>
      </c>
      <c r="D25" s="12">
        <v>232</v>
      </c>
    </row>
    <row r="26" spans="2:4" ht="15.75">
      <c r="B26" s="7" t="s">
        <v>20</v>
      </c>
      <c r="C26" s="10">
        <v>311</v>
      </c>
      <c r="D26" s="12">
        <v>218</v>
      </c>
    </row>
    <row r="27" spans="2:4" ht="15.75">
      <c r="B27" s="7" t="s">
        <v>21</v>
      </c>
      <c r="C27" s="10">
        <v>314</v>
      </c>
      <c r="D27" s="12">
        <v>375</v>
      </c>
    </row>
    <row r="28" spans="2:4" ht="15.75">
      <c r="B28" s="7" t="s">
        <v>22</v>
      </c>
      <c r="C28" s="10">
        <v>278</v>
      </c>
      <c r="D28" s="12">
        <v>116</v>
      </c>
    </row>
    <row r="29" spans="2:4" ht="15.75">
      <c r="B29" s="7" t="s">
        <v>23</v>
      </c>
      <c r="C29" s="10">
        <v>208</v>
      </c>
      <c r="D29" s="12">
        <v>596</v>
      </c>
    </row>
    <row r="30" spans="2:4" ht="15.75">
      <c r="B30" s="7" t="s">
        <v>24</v>
      </c>
      <c r="C30" s="10">
        <v>185</v>
      </c>
      <c r="D30" s="12">
        <v>552</v>
      </c>
    </row>
    <row r="31" spans="2:4" ht="15.75">
      <c r="B31" s="7" t="s">
        <v>25</v>
      </c>
      <c r="C31" s="10">
        <v>229</v>
      </c>
      <c r="D31" s="12">
        <v>601</v>
      </c>
    </row>
    <row r="32" spans="2:4" ht="15.75">
      <c r="B32" s="7" t="s">
        <v>26</v>
      </c>
      <c r="C32" s="10">
        <v>259</v>
      </c>
      <c r="D32" s="12">
        <v>143</v>
      </c>
    </row>
    <row r="33" spans="2:4" ht="15.75">
      <c r="B33" s="7" t="s">
        <v>27</v>
      </c>
      <c r="C33" s="10">
        <v>288</v>
      </c>
      <c r="D33" s="12">
        <v>313</v>
      </c>
    </row>
    <row r="34" spans="2:4" ht="15.75">
      <c r="B34" s="7" t="s">
        <v>28</v>
      </c>
      <c r="C34" s="10">
        <v>236</v>
      </c>
      <c r="D34" s="12">
        <v>511</v>
      </c>
    </row>
    <row r="35" spans="2:4" ht="15.75">
      <c r="B35" s="7" t="s">
        <v>29</v>
      </c>
      <c r="C35" s="10">
        <v>282</v>
      </c>
      <c r="D35" s="12">
        <v>451</v>
      </c>
    </row>
    <row r="36" spans="2:4" ht="15.75">
      <c r="B36" s="7" t="s">
        <v>30</v>
      </c>
      <c r="C36" s="10">
        <v>226</v>
      </c>
      <c r="D36" s="12">
        <v>415</v>
      </c>
    </row>
    <row r="37" spans="2:4" ht="15.75">
      <c r="B37" s="13" t="s">
        <v>31</v>
      </c>
      <c r="C37" s="10">
        <v>172</v>
      </c>
      <c r="D37" s="12">
        <v>432</v>
      </c>
    </row>
    <row r="38" spans="2:4" ht="15.75">
      <c r="B38" s="7" t="s">
        <v>32</v>
      </c>
      <c r="C38" s="10">
        <v>396</v>
      </c>
      <c r="D38" s="12">
        <v>57</v>
      </c>
    </row>
    <row r="39" spans="2:4" ht="15.75">
      <c r="B39" s="7" t="s">
        <v>33</v>
      </c>
      <c r="C39" s="10">
        <v>259</v>
      </c>
      <c r="D39" s="12">
        <v>226</v>
      </c>
    </row>
    <row r="40" spans="2:4" ht="15.75">
      <c r="B40" s="7" t="s">
        <v>34</v>
      </c>
      <c r="C40" s="10">
        <v>425</v>
      </c>
      <c r="D40" s="12">
        <v>196</v>
      </c>
    </row>
    <row r="41" spans="2:4" ht="15.75">
      <c r="B41" s="7" t="s">
        <v>35</v>
      </c>
      <c r="C41" s="10">
        <v>373</v>
      </c>
      <c r="D41" s="12">
        <v>169</v>
      </c>
    </row>
    <row r="42" spans="2:4" ht="15.75">
      <c r="B42" s="7" t="s">
        <v>36</v>
      </c>
      <c r="C42" s="10">
        <v>308</v>
      </c>
      <c r="D42" s="12">
        <v>403</v>
      </c>
    </row>
    <row r="43" spans="2:4" ht="15.75">
      <c r="B43" s="7" t="s">
        <v>37</v>
      </c>
      <c r="C43" s="10">
        <v>94</v>
      </c>
      <c r="D43" s="12">
        <v>280</v>
      </c>
    </row>
    <row r="44" spans="2:4" ht="15.75">
      <c r="B44" s="7" t="s">
        <v>38</v>
      </c>
      <c r="C44" s="14">
        <v>280</v>
      </c>
      <c r="D44" s="15">
        <v>98</v>
      </c>
    </row>
    <row r="45" spans="2:4" ht="15.75">
      <c r="B45" s="6" t="s">
        <v>39</v>
      </c>
      <c r="C45" s="16">
        <f>SUM(C11:C44)</f>
        <v>11175</v>
      </c>
      <c r="D45" s="16">
        <f>SUM(D11:D44)</f>
        <v>60676</v>
      </c>
    </row>
  </sheetData>
  <mergeCells count="4">
    <mergeCell ref="B3:D4"/>
    <mergeCell ref="B6:B10"/>
    <mergeCell ref="C6:C10"/>
    <mergeCell ref="D6:D10"/>
  </mergeCells>
  <pageMargins left="0.78749999999999998" right="0.78749999999999998" top="1.05277777777778" bottom="1.05277777777778" header="0.78749999999999998" footer="0.78749999999999998"/>
  <pageSetup paperSize="9" scale="80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Горбенко Ирина Викторовна</dc:creator>
  <cp:lastModifiedBy>Горбенко Ирина Викторовна</cp:lastModifiedBy>
  <cp:revision>8</cp:revision>
  <dcterms:created xsi:type="dcterms:W3CDTF">2006-09-28T05:33:49Z</dcterms:created>
  <dcterms:modified xsi:type="dcterms:W3CDTF">2022-01-24T00:03:21Z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