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0" windowWidth="15480" windowHeight="10005"/>
  </bookViews>
  <sheets>
    <sheet name="Выполнено" sheetId="1" r:id="rId1"/>
    <sheet name="Лист1" sheetId="4" r:id="rId2"/>
  </sheets>
  <definedNames>
    <definedName name="_xlnm.Print_Area" localSheetId="0">Выполнено!$A$1:$U$45</definedName>
  </definedNames>
  <calcPr calcId="124519"/>
</workbook>
</file>

<file path=xl/calcChain.xml><?xml version="1.0" encoding="utf-8"?>
<calcChain xmlns="http://schemas.openxmlformats.org/spreadsheetml/2006/main">
  <c r="H38" i="1"/>
  <c r="I38"/>
  <c r="J38"/>
  <c r="K38"/>
  <c r="L38"/>
  <c r="M38"/>
  <c r="N38"/>
  <c r="O38"/>
  <c r="P38"/>
  <c r="Q38"/>
  <c r="R38"/>
  <c r="G38"/>
  <c r="D38"/>
  <c r="E38"/>
  <c r="C38"/>
</calcChain>
</file>

<file path=xl/sharedStrings.xml><?xml version="1.0" encoding="utf-8"?>
<sst xmlns="http://schemas.openxmlformats.org/spreadsheetml/2006/main" count="100" uniqueCount="64">
  <si>
    <t>Наименование организации, адрес</t>
  </si>
  <si>
    <t>Вид деятельности по ОКВЭД</t>
  </si>
  <si>
    <t>Количество рабочих мест</t>
  </si>
  <si>
    <t>Обеспеченность СИЗ</t>
  </si>
  <si>
    <t>1 и 2 класс</t>
  </si>
  <si>
    <t>3 класс</t>
  </si>
  <si>
    <t>4 класс</t>
  </si>
  <si>
    <t>всего</t>
  </si>
  <si>
    <t>в т.ч.</t>
  </si>
  <si>
    <t xml:space="preserve">из них </t>
  </si>
  <si>
    <t>из них</t>
  </si>
  <si>
    <t>женщин</t>
  </si>
  <si>
    <t>соответствует</t>
  </si>
  <si>
    <t>не соответствует</t>
  </si>
  <si>
    <t>инвалидов</t>
  </si>
  <si>
    <t xml:space="preserve">№ п/п </t>
  </si>
  <si>
    <t>итого:</t>
  </si>
  <si>
    <t>Кол-во РМ на которых проводилась специальная оценка условий труда</t>
  </si>
  <si>
    <t xml:space="preserve">
</t>
  </si>
  <si>
    <t xml:space="preserve">Начальник отдела по государственному </t>
  </si>
  <si>
    <t>организация, проводившая специальную оценку         условий труда</t>
  </si>
  <si>
    <t>35.30.1</t>
  </si>
  <si>
    <t>68.32.1</t>
  </si>
  <si>
    <t>80.10.1</t>
  </si>
  <si>
    <t>92.62</t>
  </si>
  <si>
    <t>20.16</t>
  </si>
  <si>
    <t>45.2</t>
  </si>
  <si>
    <t>80.21</t>
  </si>
  <si>
    <t>управлению охраной труда АГО Спасск-Дальний                                                                                                                 В.Ф. Штука</t>
  </si>
  <si>
    <t>85.11</t>
  </si>
  <si>
    <t>ООО "КЦОТ"</t>
  </si>
  <si>
    <t>ООО "ДВРЦОТ"</t>
  </si>
  <si>
    <t>85.13</t>
  </si>
  <si>
    <t xml:space="preserve">Краевое государственное унитар-ное предприятие "Примтепло-энерго" Спасский филиал
 г. Спасск-Дальний,                                ул. Заводская, д. 12
</t>
  </si>
  <si>
    <t>ООО "Спасск-Абсолют"
г. Спасск-Дальний,                       ул. Красногвардейская, д. 87,                            кв. 51</t>
  </si>
  <si>
    <t>МБДОУ "Центр развития ребёнка детский сад № 4 "Солнышко" го Спасск-Дальний
г. Спасск-Дальний, ул. Красногвардейская, д. 87/3А</t>
  </si>
  <si>
    <t>Муниципальное Автономное Спортивное Учреждение ГО Спасск-Дальний
г. Спасск-Дальний,                           ул. Парковая, д. 43/1</t>
  </si>
  <si>
    <t>Муниципальное бюджетное дошкольное учреждение "Детский сад общеразвивающего вида № 7 "Сказка" городского округа Спасск-Дальний
г. Спасск-Дальний,                                  ул. Ленинская, д. 7</t>
  </si>
  <si>
    <t>ООО "Сектор БИ"
г. Спасск-Дальний, ул. Борисова, д. 22</t>
  </si>
  <si>
    <t>ОАО "32 ремонтный завод средств обеспечения полетов"
г. Спасск-Дальний,                         ул. Госпитальная, д. 10</t>
  </si>
  <si>
    <t>МБОУ " Средняя общеобразова-тельная школа № 11" городского округа Спасск-Дальний
г. Спасск-Дальний,                               ул. Красногвардейская, д. 73</t>
  </si>
  <si>
    <t>МБДОУ "Центр развития ребёнка детский сад № 14 "Колокольчик" городского округа Спасск-Дальний
г. Спасск-Дальний,                          ул. Краснознаменая, д.29</t>
  </si>
  <si>
    <t>МБОУ " Средняя общеобразова-тельная школа № 5" городского округа Спасск-Дальний
г. Спасск-Дальний,                               ул. Советская, д. 110</t>
  </si>
  <si>
    <t xml:space="preserve">Заместитель главы городского округа Спасск-Дальний                                                                                                       П.О Журавский               </t>
  </si>
  <si>
    <t>Информация о проведении специальной оценки условий труда                                                                                                         в организациях городского округа Спасск-Дальний за I полугодие 2020 года</t>
  </si>
  <si>
    <t>ИП Сухих Илья Владимирович       г. Спасск-Дальний,                            ул. Парковая, 15 кв. 30</t>
  </si>
  <si>
    <t>51.33                        51.37</t>
  </si>
  <si>
    <t>49.4</t>
  </si>
  <si>
    <t>Спасское автотранспорт-ное подразделение Пуб-личное акционерное общество "Приморавтотранс"                                            ул. 1-я Загородная, 22</t>
  </si>
  <si>
    <t>69.20.2</t>
  </si>
  <si>
    <t>14.12</t>
  </si>
  <si>
    <t>ООО "Спасский горпромкомбинат"                                          ул. Ленинская, 134</t>
  </si>
  <si>
    <t>ООО "Фирма Орбита"                                          ул. Юбилейная, 4А</t>
  </si>
  <si>
    <t>ООО "Тайгер Снаб"                             ул. Цементная, 2</t>
  </si>
  <si>
    <t>КГБУЗ "Станция скорой медицинской помощи г. Спасска-Дальнего"                                            ул. 3-я Загородная, 9</t>
  </si>
  <si>
    <t>ООО Испытательная лаборатория по качеству электрической энергии "Спасскэлектроконтроль"                      ул. Краснознаменная, 2</t>
  </si>
  <si>
    <t>ООО "Нобилис"                                    ул. Советская, 94</t>
  </si>
  <si>
    <t>МКУ "Центр финансово-хозяйственного и методическо-го обеспечения муниципальных образовательных учреждений  ГО Спасск-Дальний                                        ул. Ленинская, 16</t>
  </si>
  <si>
    <t>ООО "Спасский лесоперерабатывающий Комплекс-Групп"                                                           ул. Хабаровская, 48</t>
  </si>
  <si>
    <t>59.14</t>
  </si>
  <si>
    <t>49.41</t>
  </si>
  <si>
    <t>89.90.9</t>
  </si>
  <si>
    <t>71.12.6</t>
  </si>
  <si>
    <t>47.25.1</t>
  </si>
</sst>
</file>

<file path=xl/styles.xml><?xml version="1.0" encoding="utf-8"?>
<styleSheet xmlns="http://schemas.openxmlformats.org/spreadsheetml/2006/main">
  <fonts count="15">
    <font>
      <sz val="10"/>
      <name val="Arial Cyr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b/>
      <sz val="18"/>
      <name val="Times New Roman"/>
      <family val="1"/>
      <charset val="204"/>
    </font>
    <font>
      <sz val="11"/>
      <color indexed="8"/>
      <name val="Calibri"/>
      <family val="2"/>
    </font>
    <font>
      <sz val="10"/>
      <color indexed="8"/>
      <name val="Times New Roman"/>
      <family val="1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3"/>
      <name val="Arial Cyr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63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wrapText="1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1" fillId="0" borderId="0" xfId="0" applyFont="1"/>
    <xf numFmtId="0" fontId="9" fillId="0" borderId="5" xfId="0" applyFont="1" applyBorder="1" applyAlignment="1">
      <alignment horizontal="center" vertical="center"/>
    </xf>
    <xf numFmtId="0" fontId="12" fillId="0" borderId="0" xfId="0" applyFont="1"/>
    <xf numFmtId="0" fontId="13" fillId="0" borderId="0" xfId="0" applyFont="1"/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/>
    <xf numFmtId="0" fontId="2" fillId="0" borderId="8" xfId="1" applyFont="1" applyBorder="1" applyAlignment="1">
      <alignment horizontal="left" vertical="top" wrapText="1"/>
    </xf>
    <xf numFmtId="0" fontId="8" fillId="0" borderId="1" xfId="1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1" applyFont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vertical="top" wrapText="1"/>
    </xf>
    <xf numFmtId="0" fontId="14" fillId="0" borderId="1" xfId="0" applyFont="1" applyBorder="1" applyAlignment="1">
      <alignment horizontal="center" vertical="center"/>
    </xf>
    <xf numFmtId="1" fontId="14" fillId="0" borderId="1" xfId="0" applyNumberFormat="1" applyFont="1" applyBorder="1" applyAlignment="1">
      <alignment horizontal="center" vertical="center"/>
    </xf>
    <xf numFmtId="0" fontId="8" fillId="0" borderId="1" xfId="1" applyFont="1" applyBorder="1" applyAlignment="1">
      <alignment horizontal="left" vertical="center" wrapText="1"/>
    </xf>
    <xf numFmtId="0" fontId="14" fillId="0" borderId="1" xfId="0" applyFont="1" applyBorder="1" applyAlignment="1">
      <alignment vertical="center" wrapText="1"/>
    </xf>
    <xf numFmtId="0" fontId="14" fillId="0" borderId="7" xfId="0" applyFont="1" applyBorder="1" applyAlignment="1">
      <alignment horizontal="center" vertical="center"/>
    </xf>
    <xf numFmtId="1" fontId="14" fillId="0" borderId="7" xfId="0" applyNumberFormat="1" applyFont="1" applyBorder="1" applyAlignment="1">
      <alignment horizontal="center" vertical="center"/>
    </xf>
    <xf numFmtId="16" fontId="14" fillId="0" borderId="1" xfId="0" applyNumberFormat="1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16" fontId="1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2" fillId="0" borderId="0" xfId="0" applyFont="1"/>
    <xf numFmtId="0" fontId="3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</cellXfs>
  <cellStyles count="2">
    <cellStyle name="Обычный" xfId="0" builtinId="0"/>
    <cellStyle name="Обычный 24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104775</xdr:colOff>
      <xdr:row>0</xdr:row>
      <xdr:rowOff>19050</xdr:rowOff>
    </xdr:from>
    <xdr:to>
      <xdr:col>21</xdr:col>
      <xdr:colOff>0</xdr:colOff>
      <xdr:row>9</xdr:row>
      <xdr:rowOff>142875</xdr:rowOff>
    </xdr:to>
    <xdr:sp macro="" textlink="">
      <xdr:nvSpPr>
        <xdr:cNvPr id="1025" name="Rectangle 1"/>
        <xdr:cNvSpPr>
          <a:spLocks noChangeArrowheads="1"/>
        </xdr:cNvSpPr>
      </xdr:nvSpPr>
      <xdr:spPr bwMode="auto">
        <a:xfrm>
          <a:off x="9096375" y="19050"/>
          <a:ext cx="2743200" cy="2743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45720" tIns="41148" rIns="0" bIns="0" anchor="t" upright="1"/>
        <a:lstStyle/>
        <a:p>
          <a:pPr algn="ctr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Приложение № 3 </a:t>
          </a:r>
        </a:p>
        <a:p>
          <a:pPr algn="ctr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 приказу министерства труда и социальной политики </a:t>
          </a:r>
        </a:p>
        <a:p>
          <a:pPr algn="ctr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Приморского края</a:t>
          </a:r>
        </a:p>
        <a:p>
          <a:pPr algn="ctr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от </a:t>
          </a:r>
          <a:r>
            <a:rPr lang="ru-RU" sz="1400" b="0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"27  "</a:t>
          </a: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400" b="0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  02   </a:t>
          </a: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2020 года № </a:t>
          </a:r>
          <a:r>
            <a:rPr lang="ru-RU" sz="1400" b="0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160</a:t>
          </a:r>
        </a:p>
        <a:p>
          <a:pPr algn="ctr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"УТВЕРЖДЕНА</a:t>
          </a:r>
        </a:p>
        <a:p>
          <a:pPr algn="ctr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приказом департамента труда </a:t>
          </a:r>
        </a:p>
        <a:p>
          <a:pPr algn="ctr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и социального развития Приморского края </a:t>
          </a:r>
        </a:p>
        <a:p>
          <a:pPr algn="ctr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от </a:t>
          </a:r>
          <a:r>
            <a:rPr lang="ru-RU" sz="1400" b="0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"25"</a:t>
          </a: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400" b="0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января </a:t>
          </a: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2018 года № </a:t>
          </a:r>
          <a:r>
            <a:rPr lang="ru-RU" sz="1400" b="0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39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4"/>
  <sheetViews>
    <sheetView tabSelected="1" view="pageBreakPreview" topLeftCell="A16" workbookViewId="0">
      <selection activeCell="B41" sqref="B41:U41"/>
    </sheetView>
  </sheetViews>
  <sheetFormatPr defaultRowHeight="12.75"/>
  <cols>
    <col min="1" max="1" width="7.42578125" customWidth="1"/>
    <col min="2" max="2" width="27.42578125" customWidth="1"/>
    <col min="3" max="3" width="6.42578125" customWidth="1"/>
    <col min="4" max="4" width="6.85546875" customWidth="1"/>
    <col min="5" max="5" width="8.28515625" customWidth="1"/>
    <col min="6" max="6" width="10.7109375" customWidth="1"/>
    <col min="7" max="7" width="5.140625" customWidth="1"/>
    <col min="8" max="8" width="6.140625" customWidth="1"/>
    <col min="9" max="9" width="5.140625" customWidth="1"/>
    <col min="10" max="10" width="6.140625" customWidth="1"/>
    <col min="11" max="11" width="5.140625" customWidth="1"/>
    <col min="12" max="12" width="6.28515625" customWidth="1"/>
    <col min="13" max="13" width="4.7109375" customWidth="1"/>
    <col min="14" max="14" width="6.28515625" customWidth="1"/>
    <col min="15" max="15" width="4.85546875" customWidth="1"/>
    <col min="16" max="16" width="6.42578125" customWidth="1"/>
    <col min="17" max="17" width="4.85546875" customWidth="1"/>
    <col min="18" max="18" width="6.5703125" customWidth="1"/>
    <col min="19" max="19" width="13.28515625" customWidth="1"/>
    <col min="20" max="20" width="13.140625" customWidth="1"/>
    <col min="21" max="21" width="16.28515625" customWidth="1"/>
    <col min="22" max="22" width="10.5703125" bestFit="1" customWidth="1"/>
  </cols>
  <sheetData>
    <row r="1" spans="1:21" ht="10.9" customHeight="1">
      <c r="S1" s="7"/>
    </row>
    <row r="2" spans="1:21" ht="19.149999999999999" customHeight="1">
      <c r="U2" s="7"/>
    </row>
    <row r="3" spans="1:21" ht="27.6" customHeight="1">
      <c r="T3" s="54" t="s">
        <v>18</v>
      </c>
      <c r="U3" s="54"/>
    </row>
    <row r="4" spans="1:21" ht="22.9" customHeight="1">
      <c r="T4" s="54"/>
      <c r="U4" s="54"/>
    </row>
    <row r="5" spans="1:21" ht="19.149999999999999" customHeight="1">
      <c r="T5" s="54"/>
      <c r="U5" s="54"/>
    </row>
    <row r="6" spans="1:21" ht="18.600000000000001" customHeight="1">
      <c r="T6" s="8"/>
      <c r="U6" s="8"/>
    </row>
    <row r="7" spans="1:21" ht="27.6" customHeight="1">
      <c r="T7" s="8"/>
      <c r="U7" s="8"/>
    </row>
    <row r="8" spans="1:21" ht="27" customHeight="1">
      <c r="T8" s="8"/>
      <c r="U8" s="8"/>
    </row>
    <row r="9" spans="1:21" ht="36.75" customHeight="1">
      <c r="U9" s="7"/>
    </row>
    <row r="10" spans="1:21" s="1" customFormat="1" ht="57" customHeight="1">
      <c r="A10" s="55" t="s">
        <v>44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</row>
    <row r="11" spans="1:21" s="1" customFormat="1" ht="16.899999999999999" customHeight="1" thickBot="1"/>
    <row r="12" spans="1:21" s="2" customFormat="1" ht="12" customHeight="1">
      <c r="A12" s="60" t="s">
        <v>15</v>
      </c>
      <c r="B12" s="47" t="s">
        <v>0</v>
      </c>
      <c r="C12" s="52" t="s">
        <v>17</v>
      </c>
      <c r="D12" s="52"/>
      <c r="E12" s="52"/>
      <c r="F12" s="47" t="s">
        <v>1</v>
      </c>
      <c r="G12" s="51" t="s">
        <v>2</v>
      </c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2" t="s">
        <v>3</v>
      </c>
      <c r="T12" s="52"/>
      <c r="U12" s="56" t="s">
        <v>20</v>
      </c>
    </row>
    <row r="13" spans="1:21" s="2" customFormat="1" ht="15" customHeight="1">
      <c r="A13" s="61"/>
      <c r="B13" s="59"/>
      <c r="C13" s="53"/>
      <c r="D13" s="53"/>
      <c r="E13" s="53"/>
      <c r="F13" s="48"/>
      <c r="G13" s="43" t="s">
        <v>4</v>
      </c>
      <c r="H13" s="43"/>
      <c r="I13" s="40" t="s">
        <v>5</v>
      </c>
      <c r="J13" s="41"/>
      <c r="K13" s="41"/>
      <c r="L13" s="41"/>
      <c r="M13" s="41"/>
      <c r="N13" s="41"/>
      <c r="O13" s="41"/>
      <c r="P13" s="42"/>
      <c r="Q13" s="43" t="s">
        <v>6</v>
      </c>
      <c r="R13" s="43"/>
      <c r="S13" s="53"/>
      <c r="T13" s="53"/>
      <c r="U13" s="57"/>
    </row>
    <row r="14" spans="1:21" s="2" customFormat="1" ht="13.5" customHeight="1">
      <c r="A14" s="61"/>
      <c r="B14" s="59"/>
      <c r="C14" s="53"/>
      <c r="D14" s="53"/>
      <c r="E14" s="53"/>
      <c r="F14" s="48"/>
      <c r="G14" s="43"/>
      <c r="H14" s="43"/>
      <c r="I14" s="43">
        <v>3.1</v>
      </c>
      <c r="J14" s="43"/>
      <c r="K14" s="43">
        <v>3.2</v>
      </c>
      <c r="L14" s="43"/>
      <c r="M14" s="43">
        <v>3.3</v>
      </c>
      <c r="N14" s="43"/>
      <c r="O14" s="43">
        <v>3.4</v>
      </c>
      <c r="P14" s="43"/>
      <c r="Q14" s="4"/>
      <c r="R14" s="4"/>
      <c r="S14" s="53"/>
      <c r="T14" s="53"/>
      <c r="U14" s="57"/>
    </row>
    <row r="15" spans="1:21" s="2" customFormat="1" ht="20.25" customHeight="1">
      <c r="A15" s="61"/>
      <c r="B15" s="59"/>
      <c r="C15" s="45" t="s">
        <v>7</v>
      </c>
      <c r="D15" s="3" t="s">
        <v>8</v>
      </c>
      <c r="E15" s="3" t="s">
        <v>8</v>
      </c>
      <c r="F15" s="48"/>
      <c r="G15" s="4" t="s">
        <v>7</v>
      </c>
      <c r="H15" s="4" t="s">
        <v>9</v>
      </c>
      <c r="I15" s="4" t="s">
        <v>7</v>
      </c>
      <c r="J15" s="4" t="s">
        <v>10</v>
      </c>
      <c r="K15" s="4" t="s">
        <v>7</v>
      </c>
      <c r="L15" s="4" t="s">
        <v>10</v>
      </c>
      <c r="M15" s="4" t="s">
        <v>7</v>
      </c>
      <c r="N15" s="4" t="s">
        <v>10</v>
      </c>
      <c r="O15" s="4" t="s">
        <v>7</v>
      </c>
      <c r="P15" s="4" t="s">
        <v>10</v>
      </c>
      <c r="Q15" s="4" t="s">
        <v>7</v>
      </c>
      <c r="R15" s="4" t="s">
        <v>10</v>
      </c>
      <c r="S15" s="3"/>
      <c r="T15" s="3"/>
      <c r="U15" s="57"/>
    </row>
    <row r="16" spans="1:21" s="2" customFormat="1" ht="24.75" thickBot="1">
      <c r="A16" s="62"/>
      <c r="B16" s="46"/>
      <c r="C16" s="46"/>
      <c r="D16" s="5" t="s">
        <v>11</v>
      </c>
      <c r="E16" s="5" t="s">
        <v>14</v>
      </c>
      <c r="F16" s="49"/>
      <c r="G16" s="6"/>
      <c r="H16" s="6" t="s">
        <v>11</v>
      </c>
      <c r="I16" s="6"/>
      <c r="J16" s="6" t="s">
        <v>11</v>
      </c>
      <c r="K16" s="6"/>
      <c r="L16" s="6" t="s">
        <v>11</v>
      </c>
      <c r="M16" s="6"/>
      <c r="N16" s="6" t="s">
        <v>11</v>
      </c>
      <c r="O16" s="6"/>
      <c r="P16" s="6" t="s">
        <v>11</v>
      </c>
      <c r="Q16" s="6"/>
      <c r="R16" s="6" t="s">
        <v>11</v>
      </c>
      <c r="S16" s="5" t="s">
        <v>12</v>
      </c>
      <c r="T16" s="5" t="s">
        <v>13</v>
      </c>
      <c r="U16" s="58"/>
    </row>
    <row r="17" spans="1:21" ht="66.75" customHeight="1">
      <c r="A17" s="18">
        <v>1</v>
      </c>
      <c r="B17" s="22" t="s">
        <v>33</v>
      </c>
      <c r="C17" s="18">
        <v>52</v>
      </c>
      <c r="D17" s="36">
        <v>1</v>
      </c>
      <c r="E17" s="36">
        <v>1</v>
      </c>
      <c r="F17" s="37" t="s">
        <v>21</v>
      </c>
      <c r="G17" s="36">
        <v>32</v>
      </c>
      <c r="H17" s="36">
        <v>3</v>
      </c>
      <c r="I17" s="36">
        <v>18</v>
      </c>
      <c r="J17" s="36">
        <v>0</v>
      </c>
      <c r="K17" s="36">
        <v>2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 t="s">
        <v>30</v>
      </c>
    </row>
    <row r="18" spans="1:21" ht="51">
      <c r="A18" s="19">
        <v>2</v>
      </c>
      <c r="B18" s="22" t="s">
        <v>34</v>
      </c>
      <c r="C18" s="9">
        <v>2</v>
      </c>
      <c r="D18" s="9">
        <v>0</v>
      </c>
      <c r="E18" s="9">
        <v>0</v>
      </c>
      <c r="F18" s="10" t="s">
        <v>22</v>
      </c>
      <c r="G18" s="9">
        <v>1</v>
      </c>
      <c r="H18" s="9">
        <v>0</v>
      </c>
      <c r="I18" s="9">
        <v>1</v>
      </c>
      <c r="J18" s="9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18" t="s">
        <v>30</v>
      </c>
    </row>
    <row r="19" spans="1:21" ht="63.75">
      <c r="A19" s="19">
        <v>3</v>
      </c>
      <c r="B19" s="22" t="s">
        <v>35</v>
      </c>
      <c r="C19" s="26">
        <v>2</v>
      </c>
      <c r="D19" s="10">
        <v>3</v>
      </c>
      <c r="E19" s="10">
        <v>0</v>
      </c>
      <c r="F19" s="10" t="s">
        <v>23</v>
      </c>
      <c r="G19" s="10">
        <v>0</v>
      </c>
      <c r="H19" s="10">
        <v>0</v>
      </c>
      <c r="I19" s="10">
        <v>2</v>
      </c>
      <c r="J19" s="10">
        <v>3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8" t="s">
        <v>30</v>
      </c>
    </row>
    <row r="20" spans="1:21" ht="63.75">
      <c r="A20" s="19">
        <v>4</v>
      </c>
      <c r="B20" s="25" t="s">
        <v>36</v>
      </c>
      <c r="C20" s="26">
        <v>8</v>
      </c>
      <c r="D20" s="10">
        <v>6</v>
      </c>
      <c r="E20" s="10">
        <v>0</v>
      </c>
      <c r="F20" s="10" t="s">
        <v>24</v>
      </c>
      <c r="G20" s="10">
        <v>8</v>
      </c>
      <c r="H20" s="10">
        <v>6</v>
      </c>
      <c r="I20" s="10">
        <v>0</v>
      </c>
      <c r="J20" s="10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 t="s">
        <v>30</v>
      </c>
    </row>
    <row r="21" spans="1:21" ht="90" customHeight="1">
      <c r="A21" s="19">
        <v>5</v>
      </c>
      <c r="B21" s="25" t="s">
        <v>37</v>
      </c>
      <c r="C21" s="10">
        <v>6</v>
      </c>
      <c r="D21" s="10">
        <v>6</v>
      </c>
      <c r="E21" s="10">
        <v>0</v>
      </c>
      <c r="F21" s="10" t="s">
        <v>23</v>
      </c>
      <c r="G21" s="10">
        <v>6</v>
      </c>
      <c r="H21" s="10">
        <v>6</v>
      </c>
      <c r="I21" s="10">
        <v>0</v>
      </c>
      <c r="J21" s="10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9" t="s">
        <v>30</v>
      </c>
    </row>
    <row r="22" spans="1:21" ht="38.25">
      <c r="A22" s="19">
        <v>6</v>
      </c>
      <c r="B22" s="23" t="s">
        <v>38</v>
      </c>
      <c r="C22" s="26">
        <v>10</v>
      </c>
      <c r="D22" s="10">
        <v>3</v>
      </c>
      <c r="E22" s="10">
        <v>0</v>
      </c>
      <c r="F22" s="10" t="s">
        <v>25</v>
      </c>
      <c r="G22" s="10">
        <v>9</v>
      </c>
      <c r="H22" s="10">
        <v>2</v>
      </c>
      <c r="I22" s="10">
        <v>4</v>
      </c>
      <c r="J22" s="10">
        <v>1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 t="s">
        <v>30</v>
      </c>
    </row>
    <row r="23" spans="1:21" ht="51">
      <c r="A23" s="19">
        <v>7</v>
      </c>
      <c r="B23" s="23" t="s">
        <v>39</v>
      </c>
      <c r="C23" s="26">
        <v>2</v>
      </c>
      <c r="D23" s="10">
        <v>0</v>
      </c>
      <c r="E23" s="10">
        <v>0</v>
      </c>
      <c r="F23" s="10" t="s">
        <v>26</v>
      </c>
      <c r="G23" s="10">
        <v>2</v>
      </c>
      <c r="H23" s="10">
        <v>0</v>
      </c>
      <c r="I23" s="10">
        <v>0</v>
      </c>
      <c r="J23" s="10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 t="s">
        <v>30</v>
      </c>
    </row>
    <row r="24" spans="1:21" ht="65.25" customHeight="1">
      <c r="A24" s="19">
        <v>8</v>
      </c>
      <c r="B24" s="23" t="s">
        <v>40</v>
      </c>
      <c r="C24" s="26">
        <v>7</v>
      </c>
      <c r="D24" s="10">
        <v>6</v>
      </c>
      <c r="E24" s="10">
        <v>0</v>
      </c>
      <c r="F24" s="10" t="s">
        <v>27</v>
      </c>
      <c r="G24" s="10">
        <v>7</v>
      </c>
      <c r="H24" s="10">
        <v>6</v>
      </c>
      <c r="I24" s="10">
        <v>0</v>
      </c>
      <c r="J24" s="10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 t="s">
        <v>30</v>
      </c>
    </row>
    <row r="25" spans="1:21" ht="78" customHeight="1">
      <c r="A25" s="19">
        <v>9</v>
      </c>
      <c r="B25" s="22" t="s">
        <v>41</v>
      </c>
      <c r="C25" s="19">
        <v>3</v>
      </c>
      <c r="D25" s="19">
        <v>3</v>
      </c>
      <c r="E25" s="19">
        <v>0</v>
      </c>
      <c r="F25" s="19" t="s">
        <v>29</v>
      </c>
      <c r="G25" s="19">
        <v>3</v>
      </c>
      <c r="H25" s="19">
        <v>3</v>
      </c>
      <c r="I25" s="10">
        <v>0</v>
      </c>
      <c r="J25" s="10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9" t="s">
        <v>31</v>
      </c>
    </row>
    <row r="26" spans="1:21" ht="66" customHeight="1">
      <c r="A26" s="19">
        <v>10</v>
      </c>
      <c r="B26" s="23" t="s">
        <v>42</v>
      </c>
      <c r="C26" s="19">
        <v>12</v>
      </c>
      <c r="D26" s="19">
        <v>11</v>
      </c>
      <c r="E26" s="19">
        <v>0</v>
      </c>
      <c r="F26" s="19" t="s">
        <v>32</v>
      </c>
      <c r="G26" s="19">
        <v>12</v>
      </c>
      <c r="H26" s="19">
        <v>11</v>
      </c>
      <c r="I26" s="10">
        <v>0</v>
      </c>
      <c r="J26" s="10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9" t="s">
        <v>31</v>
      </c>
    </row>
    <row r="27" spans="1:21" ht="41.25" customHeight="1">
      <c r="A27" s="19">
        <v>11</v>
      </c>
      <c r="B27" s="23" t="s">
        <v>45</v>
      </c>
      <c r="C27" s="19">
        <v>15</v>
      </c>
      <c r="D27" s="19">
        <v>5</v>
      </c>
      <c r="E27" s="19">
        <v>0</v>
      </c>
      <c r="F27" s="27" t="s">
        <v>46</v>
      </c>
      <c r="G27" s="19">
        <v>15</v>
      </c>
      <c r="H27" s="19">
        <v>15</v>
      </c>
      <c r="I27" s="10">
        <v>0</v>
      </c>
      <c r="J27" s="10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 t="s">
        <v>30</v>
      </c>
    </row>
    <row r="28" spans="1:21" ht="60.75" customHeight="1">
      <c r="A28" s="19">
        <v>12</v>
      </c>
      <c r="B28" s="28" t="s">
        <v>48</v>
      </c>
      <c r="C28" s="29">
        <v>4</v>
      </c>
      <c r="D28" s="29">
        <v>3</v>
      </c>
      <c r="E28" s="29">
        <v>0</v>
      </c>
      <c r="F28" s="27" t="s">
        <v>47</v>
      </c>
      <c r="G28" s="30">
        <v>4</v>
      </c>
      <c r="H28" s="29">
        <v>3</v>
      </c>
      <c r="I28" s="10">
        <v>0</v>
      </c>
      <c r="J28" s="10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 t="s">
        <v>30</v>
      </c>
    </row>
    <row r="29" spans="1:21" ht="72.75" customHeight="1">
      <c r="A29" s="19">
        <v>13</v>
      </c>
      <c r="B29" s="32" t="s">
        <v>57</v>
      </c>
      <c r="C29" s="29">
        <v>7</v>
      </c>
      <c r="D29" s="29">
        <v>10</v>
      </c>
      <c r="E29" s="29">
        <v>0</v>
      </c>
      <c r="F29" s="27" t="s">
        <v>49</v>
      </c>
      <c r="G29" s="30">
        <v>11</v>
      </c>
      <c r="H29" s="29">
        <v>10</v>
      </c>
      <c r="I29" s="10">
        <v>0</v>
      </c>
      <c r="J29" s="10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 t="s">
        <v>30</v>
      </c>
    </row>
    <row r="30" spans="1:21" ht="40.5" customHeight="1">
      <c r="A30" s="19">
        <v>14</v>
      </c>
      <c r="B30" s="32" t="s">
        <v>51</v>
      </c>
      <c r="C30" s="29">
        <v>4</v>
      </c>
      <c r="D30" s="29">
        <v>4</v>
      </c>
      <c r="E30" s="33">
        <v>0</v>
      </c>
      <c r="F30" s="27" t="s">
        <v>50</v>
      </c>
      <c r="G30" s="34">
        <v>4</v>
      </c>
      <c r="H30" s="33">
        <v>4</v>
      </c>
      <c r="I30" s="10">
        <v>0</v>
      </c>
      <c r="J30" s="10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9" t="s">
        <v>31</v>
      </c>
    </row>
    <row r="31" spans="1:21" ht="48">
      <c r="A31" s="19">
        <v>15</v>
      </c>
      <c r="B31" s="32" t="s">
        <v>58</v>
      </c>
      <c r="C31" s="29">
        <v>31</v>
      </c>
      <c r="D31" s="29">
        <v>14</v>
      </c>
      <c r="E31" s="33">
        <v>0</v>
      </c>
      <c r="F31" s="38">
        <v>44120</v>
      </c>
      <c r="G31" s="34">
        <v>21</v>
      </c>
      <c r="H31" s="33">
        <v>12</v>
      </c>
      <c r="I31" s="33">
        <v>1</v>
      </c>
      <c r="J31" s="33">
        <v>2</v>
      </c>
      <c r="K31" s="33">
        <v>9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9" t="s">
        <v>31</v>
      </c>
    </row>
    <row r="32" spans="1:21" ht="29.25" customHeight="1">
      <c r="A32" s="19">
        <v>16</v>
      </c>
      <c r="B32" s="31" t="s">
        <v>52</v>
      </c>
      <c r="C32" s="29">
        <v>7</v>
      </c>
      <c r="D32" s="29">
        <v>13</v>
      </c>
      <c r="E32" s="33">
        <v>1</v>
      </c>
      <c r="F32" s="35" t="s">
        <v>59</v>
      </c>
      <c r="G32" s="34">
        <v>7</v>
      </c>
      <c r="H32" s="33">
        <v>13</v>
      </c>
      <c r="I32" s="10">
        <v>0</v>
      </c>
      <c r="J32" s="10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8" t="s">
        <v>30</v>
      </c>
    </row>
    <row r="33" spans="1:21" ht="27" customHeight="1">
      <c r="A33" s="19">
        <v>17</v>
      </c>
      <c r="B33" s="31" t="s">
        <v>53</v>
      </c>
      <c r="C33" s="19">
        <v>18</v>
      </c>
      <c r="D33" s="39">
        <v>9</v>
      </c>
      <c r="E33" s="39">
        <v>0</v>
      </c>
      <c r="F33" s="39" t="s">
        <v>60</v>
      </c>
      <c r="G33" s="39">
        <v>18</v>
      </c>
      <c r="H33" s="39">
        <v>0</v>
      </c>
      <c r="I33" s="10">
        <v>0</v>
      </c>
      <c r="J33" s="10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 t="s">
        <v>30</v>
      </c>
    </row>
    <row r="34" spans="1:21" ht="54.75" customHeight="1">
      <c r="A34" s="19">
        <v>18</v>
      </c>
      <c r="B34" s="31" t="s">
        <v>54</v>
      </c>
      <c r="C34" s="19">
        <v>2</v>
      </c>
      <c r="D34" s="39">
        <v>5</v>
      </c>
      <c r="E34" s="39">
        <v>0</v>
      </c>
      <c r="F34" s="39" t="s">
        <v>61</v>
      </c>
      <c r="G34" s="39">
        <v>0</v>
      </c>
      <c r="H34" s="39">
        <v>0</v>
      </c>
      <c r="I34" s="10">
        <v>0</v>
      </c>
      <c r="J34" s="10">
        <v>0</v>
      </c>
      <c r="K34" s="19">
        <v>1</v>
      </c>
      <c r="L34" s="19">
        <v>0</v>
      </c>
      <c r="M34" s="19">
        <v>1</v>
      </c>
      <c r="N34" s="19">
        <v>5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18" t="s">
        <v>30</v>
      </c>
    </row>
    <row r="35" spans="1:21" ht="63.75">
      <c r="A35" s="19">
        <v>19</v>
      </c>
      <c r="B35" s="31" t="s">
        <v>55</v>
      </c>
      <c r="C35" s="19">
        <v>3</v>
      </c>
      <c r="D35" s="39">
        <v>0</v>
      </c>
      <c r="E35" s="39">
        <v>0</v>
      </c>
      <c r="F35" s="39" t="s">
        <v>62</v>
      </c>
      <c r="G35" s="39">
        <v>3</v>
      </c>
      <c r="H35" s="39">
        <v>0</v>
      </c>
      <c r="I35" s="10">
        <v>0</v>
      </c>
      <c r="J35" s="10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 t="s">
        <v>31</v>
      </c>
    </row>
    <row r="36" spans="1:21" ht="28.5" customHeight="1">
      <c r="A36" s="19">
        <v>20</v>
      </c>
      <c r="B36" s="31" t="s">
        <v>56</v>
      </c>
      <c r="C36" s="19">
        <v>2</v>
      </c>
      <c r="D36" s="39">
        <v>1</v>
      </c>
      <c r="E36" s="39">
        <v>0</v>
      </c>
      <c r="F36" s="39" t="s">
        <v>63</v>
      </c>
      <c r="G36" s="39">
        <v>2</v>
      </c>
      <c r="H36" s="39">
        <v>0</v>
      </c>
      <c r="I36" s="10">
        <v>0</v>
      </c>
      <c r="J36" s="10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9" t="s">
        <v>31</v>
      </c>
    </row>
    <row r="37" spans="1:21" ht="13.5" thickBot="1">
      <c r="A37" s="19"/>
      <c r="B37" s="24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20"/>
      <c r="T37" s="21"/>
      <c r="U37" s="19"/>
    </row>
    <row r="38" spans="1:21" ht="15.75" thickBot="1">
      <c r="A38" s="11" t="s">
        <v>16</v>
      </c>
      <c r="B38" s="15"/>
      <c r="C38" s="15">
        <f>SUM(C17:C37)</f>
        <v>197</v>
      </c>
      <c r="D38" s="15">
        <f>SUM(D17:D37)</f>
        <v>103</v>
      </c>
      <c r="E38" s="15">
        <f>SUM(E17:E37)</f>
        <v>2</v>
      </c>
      <c r="F38" s="15"/>
      <c r="G38" s="15">
        <f t="shared" ref="G38:R38" si="0">SUM(G17:G37)</f>
        <v>165</v>
      </c>
      <c r="H38" s="15">
        <f t="shared" si="0"/>
        <v>94</v>
      </c>
      <c r="I38" s="15">
        <f t="shared" si="0"/>
        <v>26</v>
      </c>
      <c r="J38" s="15">
        <f t="shared" si="0"/>
        <v>6</v>
      </c>
      <c r="K38" s="15">
        <f t="shared" si="0"/>
        <v>12</v>
      </c>
      <c r="L38" s="15">
        <f t="shared" si="0"/>
        <v>0</v>
      </c>
      <c r="M38" s="15">
        <f t="shared" si="0"/>
        <v>1</v>
      </c>
      <c r="N38" s="15">
        <f t="shared" si="0"/>
        <v>5</v>
      </c>
      <c r="O38" s="15">
        <f t="shared" si="0"/>
        <v>0</v>
      </c>
      <c r="P38" s="15">
        <f t="shared" si="0"/>
        <v>0</v>
      </c>
      <c r="Q38" s="15">
        <f t="shared" si="0"/>
        <v>0</v>
      </c>
      <c r="R38" s="15">
        <f t="shared" si="0"/>
        <v>0</v>
      </c>
      <c r="S38" s="15"/>
      <c r="T38" s="12"/>
      <c r="U38" s="13"/>
    </row>
    <row r="39" spans="1:21" ht="9.6" customHeight="1"/>
    <row r="40" spans="1:21" ht="10.15" customHeight="1"/>
    <row r="41" spans="1:21" ht="19.149999999999999" customHeight="1">
      <c r="B41" s="44" t="s">
        <v>43</v>
      </c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</row>
    <row r="42" spans="1:21" ht="10.9" customHeight="1"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</row>
    <row r="43" spans="1:21" ht="18" customHeight="1">
      <c r="B43" s="50" t="s">
        <v>19</v>
      </c>
      <c r="C43" s="50"/>
      <c r="D43" s="50"/>
      <c r="E43" s="50"/>
      <c r="F43" s="50"/>
      <c r="G43" s="50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</row>
    <row r="44" spans="1:21" ht="16.5" customHeight="1">
      <c r="B44" s="44" t="s">
        <v>28</v>
      </c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</row>
  </sheetData>
  <mergeCells count="21">
    <mergeCell ref="T3:U5"/>
    <mergeCell ref="A10:U10"/>
    <mergeCell ref="U12:U16"/>
    <mergeCell ref="S12:T14"/>
    <mergeCell ref="Q13:R13"/>
    <mergeCell ref="B12:B16"/>
    <mergeCell ref="I14:J14"/>
    <mergeCell ref="A12:A16"/>
    <mergeCell ref="I13:P13"/>
    <mergeCell ref="G13:H13"/>
    <mergeCell ref="B44:U44"/>
    <mergeCell ref="B41:U41"/>
    <mergeCell ref="M14:N14"/>
    <mergeCell ref="C15:C16"/>
    <mergeCell ref="F12:F16"/>
    <mergeCell ref="K14:L14"/>
    <mergeCell ref="B43:G43"/>
    <mergeCell ref="G12:R12"/>
    <mergeCell ref="G14:H14"/>
    <mergeCell ref="O14:P14"/>
    <mergeCell ref="C12:E14"/>
  </mergeCells>
  <phoneticPr fontId="5" type="noConversion"/>
  <pageMargins left="0.28000000000000003" right="0.33" top="0.5" bottom="0.51" header="0.5" footer="0.5"/>
  <pageSetup paperSize="9" scale="77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Выполнено</vt:lpstr>
      <vt:lpstr>Лист1</vt:lpstr>
      <vt:lpstr>Выполнено!Область_печати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Kostina_av</dc:creator>
  <cp:lastModifiedBy>golovina_ea</cp:lastModifiedBy>
  <cp:lastPrinted>2020-07-09T22:39:47Z</cp:lastPrinted>
  <dcterms:created xsi:type="dcterms:W3CDTF">2013-02-06T21:52:34Z</dcterms:created>
  <dcterms:modified xsi:type="dcterms:W3CDTF">2020-07-13T00:29:47Z</dcterms:modified>
</cp:coreProperties>
</file>